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8028"/>
  <workbookPr showInkAnnotation="0" autoCompressPictures="0"/>
  <bookViews>
    <workbookView xWindow="52160" yWindow="5100" windowWidth="27040" windowHeight="21340" tabRatio="500"/>
  </bookViews>
  <sheets>
    <sheet name="MontereyBayTopoEM300_Profile.rt" sheetId="1" r:id="rId1"/>
  </sheet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F351" i="1" l="1"/>
  <c r="Y45" i="1"/>
  <c r="Y40" i="1"/>
  <c r="Y39" i="1"/>
  <c r="Y37" i="1"/>
  <c r="Y36" i="1"/>
  <c r="Y35" i="1"/>
  <c r="Y284" i="1"/>
  <c r="Y283" i="1"/>
  <c r="Y282" i="1"/>
  <c r="Y276" i="1"/>
  <c r="Y275" i="1"/>
  <c r="Y274" i="1"/>
  <c r="Y232" i="1"/>
  <c r="Y231" i="1"/>
  <c r="Y230" i="1"/>
  <c r="Y215" i="1"/>
  <c r="Y214" i="1"/>
  <c r="Y91" i="1"/>
  <c r="Y90" i="1"/>
  <c r="Y67" i="1"/>
  <c r="Y66" i="1"/>
  <c r="Y279" i="1"/>
  <c r="Y61" i="1"/>
  <c r="Y147" i="1"/>
  <c r="Y101" i="1"/>
  <c r="Y95" i="1"/>
  <c r="Y93" i="1"/>
  <c r="Y70" i="1"/>
  <c r="Y58" i="1"/>
  <c r="Y48" i="1"/>
  <c r="Y33" i="1"/>
  <c r="Y19" i="1"/>
  <c r="Y20" i="1"/>
</calcChain>
</file>

<file path=xl/sharedStrings.xml><?xml version="1.0" encoding="utf-8"?>
<sst xmlns="http://schemas.openxmlformats.org/spreadsheetml/2006/main" count="172" uniqueCount="92">
  <si>
    <t>BED03</t>
  </si>
  <si>
    <t>MS1</t>
  </si>
  <si>
    <t>BED04</t>
  </si>
  <si>
    <t>AMT1</t>
  </si>
  <si>
    <t>BED05</t>
  </si>
  <si>
    <t>BED06</t>
  </si>
  <si>
    <t>STED11</t>
  </si>
  <si>
    <t>MS2</t>
  </si>
  <si>
    <t>MS4</t>
  </si>
  <si>
    <t>MS3</t>
  </si>
  <si>
    <t>MS5</t>
  </si>
  <si>
    <t>MS6</t>
  </si>
  <si>
    <t>BIN</t>
  </si>
  <si>
    <t>MS7</t>
  </si>
  <si>
    <t>October 2015 Deployed Equiptment Location</t>
  </si>
  <si>
    <t>April 2016 Deployed Equiptment Location</t>
  </si>
  <si>
    <t>BED09</t>
  </si>
  <si>
    <t>BED10</t>
  </si>
  <si>
    <t>STED13</t>
  </si>
  <si>
    <t>Elevation (m)</t>
  </si>
  <si>
    <t>Bearing</t>
  </si>
  <si>
    <t>Slope</t>
  </si>
  <si>
    <t>Longitude</t>
  </si>
  <si>
    <t>Latitude</t>
  </si>
  <si>
    <t>Straight Line Distance (m)</t>
  </si>
  <si>
    <t>Distance over Topography (m)</t>
  </si>
  <si>
    <t>October 2016 Deployed Equiptment Location</t>
  </si>
  <si>
    <t>Channel Width (m)</t>
  </si>
  <si>
    <t>BED09 new position 9/16</t>
  </si>
  <si>
    <t>BED10 new position</t>
  </si>
  <si>
    <t>BED06 new position 9/16</t>
  </si>
  <si>
    <t>BED09 and BED08CU</t>
  </si>
  <si>
    <t>BED03  and BED04CU</t>
  </si>
  <si>
    <t>AMT1_BED11</t>
  </si>
  <si>
    <t>Calculated width</t>
  </si>
  <si>
    <r>
      <t xml:space="preserve">Subset of full Profile - only data at width measurements (taken every 200 m in Arc GIS) and where equiptment is deployed 
</t>
    </r>
    <r>
      <rPr>
        <sz val="20"/>
        <color rgb="FFFF0000"/>
        <rFont val="Calibri"/>
        <family val="2"/>
        <scheme val="minor"/>
      </rPr>
      <t>[Same WARNING applies]</t>
    </r>
  </si>
  <si>
    <t>MS1 after 12/1/15</t>
  </si>
  <si>
    <t>MS1 after 12/11/15</t>
  </si>
  <si>
    <t>MS1 after 1/6/16</t>
  </si>
  <si>
    <t>AMT after 12/1/15</t>
  </si>
  <si>
    <t>AMT1 after 1/15/16</t>
  </si>
  <si>
    <t>AMT after 1/23/16</t>
  </si>
  <si>
    <t>Deployment location look up (A) October 2015 Deployed Equiptment Location (A)</t>
  </si>
  <si>
    <t>MS2 ADCP</t>
  </si>
  <si>
    <t>MS2 ADCP after 1/15/16</t>
  </si>
  <si>
    <t>BED05 after 12/1/15</t>
  </si>
  <si>
    <t>MS1 after 1/15/16</t>
  </si>
  <si>
    <t>BED04 after 12/1/15</t>
  </si>
  <si>
    <t>AMT1 after 12/1/15</t>
  </si>
  <si>
    <t>NOT PREFFERED  Pressure sensor depth look up (B) October 2015 Equiptment Location</t>
  </si>
  <si>
    <t>MS3 after1/15/16</t>
  </si>
  <si>
    <t>MS4 after 1/15/16</t>
  </si>
  <si>
    <t>MS2 after 1/15/16 (shallower than starting point!!)</t>
  </si>
  <si>
    <t>BED10 after 9/1/16</t>
  </si>
  <si>
    <t>Bed05 after 1/15/16a</t>
  </si>
  <si>
    <t>BED05 after 1/15/16b</t>
  </si>
  <si>
    <t>BED05 after 1/15/16c</t>
  </si>
  <si>
    <t>BED05 after 1/15/16d</t>
  </si>
  <si>
    <t>MS03 after 1/15/16</t>
  </si>
  <si>
    <t>BED08CU after 11/24/16a</t>
  </si>
  <si>
    <t>BED08CU after 11/24/16b</t>
  </si>
  <si>
    <t>BED08CU after 11/24/16c</t>
  </si>
  <si>
    <t>BED08CU after 11/24/16d</t>
  </si>
  <si>
    <t>BED03 after 11/24/16</t>
  </si>
  <si>
    <t>BED09 after 11/24/16</t>
  </si>
  <si>
    <t>BED10 after 11/24/16</t>
  </si>
  <si>
    <t>BED08CU after 1/9/17a</t>
  </si>
  <si>
    <r>
      <t xml:space="preserve">Full canyon profile with channel width and equiptment position 
</t>
    </r>
    <r>
      <rPr>
        <sz val="20"/>
        <color rgb="FFFF0000"/>
        <rFont val="Calibri"/>
        <family val="2"/>
        <scheme val="minor"/>
      </rPr>
      <t>[WARNING these Lat-Long values are location of thalweg (EM300 grid), not actual location of equiptment!! These data are used to calculate distance between insturments, and channel widths every 200 m, based on EM300 grid in ArcGIS.]</t>
    </r>
  </si>
  <si>
    <t>BED08CU after 1/9/17b</t>
  </si>
  <si>
    <t>BED09 after 1/9/17</t>
  </si>
  <si>
    <t>AMT_BED11 after 11/24/16</t>
  </si>
  <si>
    <t>AMT_BED11 after 1/9/17</t>
  </si>
  <si>
    <t>BED06 after 9/1/16</t>
  </si>
  <si>
    <t>BED06 after 1/9/17</t>
  </si>
  <si>
    <t>BED08CU after 2/3/17</t>
  </si>
  <si>
    <t>AMT_BED11 after 2/3/17</t>
  </si>
  <si>
    <t>BED03 after 2/3/17</t>
  </si>
  <si>
    <t>BED06 after 2/3/17</t>
  </si>
  <si>
    <t>BED06 after 2/18/17</t>
  </si>
  <si>
    <t>BED08CU after 2/18/17</t>
  </si>
  <si>
    <t>MS2 after 11/24/16</t>
  </si>
  <si>
    <t>MS1 after 11/24/16</t>
  </si>
  <si>
    <t>BED04CU after 11/24/16</t>
  </si>
  <si>
    <t>BED03 in the middle of 11/24/16</t>
  </si>
  <si>
    <t>BED04CU in the middle of 11/24/16</t>
  </si>
  <si>
    <t>AMT_BED11 in the middle of 11/24/16</t>
  </si>
  <si>
    <t>FORECAST</t>
  </si>
  <si>
    <t>AMT1 after 1/23/16</t>
  </si>
  <si>
    <t>BED03 after 2/17/16</t>
  </si>
  <si>
    <t>BED03 after 3/6/2016</t>
  </si>
  <si>
    <t>BED06 after 3/6/16a</t>
  </si>
  <si>
    <t>BED06 after 3/6/16b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</si>
</sst>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
    <numFmt numFmtId="165" formatCode="0.0"/>
    <numFmt numFmtId="166" formatCode="0.000"/>
    <numFmt numFmtId="167" formatCode="0.000000"/>
  </numFmts>
  <fonts count="8"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sz val="20"/>
      <color theme="1"/>
      <name val="Calibri"/>
      <family val="2"/>
      <scheme val="minor"/>
    </font>
    <font>
      <sz val="20"/>
      <color rgb="FFFF0000"/>
      <name val="Calibri"/>
      <family val="2"/>
      <scheme val="minor"/>
    </font>
    <font>
      <sz val="12"/>
      <color theme="0" tint="-0.34998626667073579"/>
      <name val="Calibri"/>
      <family val="2"/>
      <scheme val="minor"/>
    </font>
    <font>
      <sz val="12"/>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0000"/>
        <bgColor indexed="64"/>
      </patternFill>
    </fill>
  </fills>
  <borders count="1">
    <border>
      <left/>
      <right/>
      <top/>
      <bottom/>
      <diagonal/>
    </border>
  </borders>
  <cellStyleXfs count="563">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22">
    <xf numFmtId="0" fontId="0" fillId="0" borderId="0" xfId="0"/>
    <xf numFmtId="0" fontId="0" fillId="0" borderId="0" xfId="0" applyAlignment="1">
      <alignment wrapText="1"/>
    </xf>
    <xf numFmtId="164" fontId="0" fillId="0" borderId="0" xfId="0" applyNumberFormat="1"/>
    <xf numFmtId="165" fontId="0" fillId="0" borderId="0" xfId="0" applyNumberFormat="1"/>
    <xf numFmtId="166" fontId="0" fillId="0" borderId="0" xfId="0" applyNumberFormat="1" applyAlignment="1">
      <alignment wrapText="1"/>
    </xf>
    <xf numFmtId="166" fontId="0" fillId="0" borderId="0" xfId="0" applyNumberFormat="1"/>
    <xf numFmtId="2" fontId="0" fillId="0" borderId="0" xfId="0" applyNumberFormat="1"/>
    <xf numFmtId="0" fontId="3" fillId="0" borderId="0" xfId="0" applyFont="1"/>
    <xf numFmtId="0" fontId="0" fillId="0" borderId="0" xfId="0" applyFill="1"/>
    <xf numFmtId="0" fontId="0" fillId="0" borderId="0" xfId="0" applyFill="1" applyAlignment="1">
      <alignment wrapText="1"/>
    </xf>
    <xf numFmtId="164" fontId="0" fillId="0" borderId="0" xfId="0" applyNumberFormat="1" applyAlignment="1">
      <alignment wrapText="1"/>
    </xf>
    <xf numFmtId="167" fontId="0" fillId="0" borderId="0" xfId="0" applyNumberFormat="1"/>
    <xf numFmtId="0" fontId="6" fillId="0" borderId="0" xfId="0" applyFont="1"/>
    <xf numFmtId="0" fontId="7" fillId="0" borderId="0" xfId="0" applyFont="1"/>
    <xf numFmtId="2" fontId="0" fillId="0" borderId="0" xfId="0" applyNumberFormat="1" applyFill="1"/>
    <xf numFmtId="164" fontId="0" fillId="0" borderId="0" xfId="0" applyNumberFormat="1" applyFill="1"/>
    <xf numFmtId="165" fontId="0" fillId="0" borderId="0" xfId="0" applyNumberFormat="1" applyFill="1"/>
    <xf numFmtId="166" fontId="0" fillId="0" borderId="0" xfId="0" applyNumberFormat="1" applyFill="1"/>
    <xf numFmtId="166" fontId="0" fillId="3" borderId="0" xfId="0" applyNumberFormat="1" applyFill="1"/>
    <xf numFmtId="0" fontId="0" fillId="2" borderId="0" xfId="0" applyFill="1" applyAlignment="1"/>
    <xf numFmtId="164" fontId="0" fillId="3" borderId="0" xfId="0" applyNumberFormat="1" applyFill="1"/>
    <xf numFmtId="166" fontId="4" fillId="0" borderId="0" xfId="0" applyNumberFormat="1" applyFont="1" applyAlignment="1">
      <alignment horizontal="center" wrapText="1"/>
    </xf>
  </cellXfs>
  <cellStyles count="56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097"/>
  <sheetViews>
    <sheetView tabSelected="1" zoomScale="125" zoomScaleNormal="125" zoomScalePageLayoutView="125" workbookViewId="0">
      <pane ySplit="2" topLeftCell="A334" activePane="bottomLeft" state="frozen"/>
      <selection pane="bottomLeft" activeCell="C351" sqref="A351:C351"/>
    </sheetView>
  </sheetViews>
  <sheetFormatPr baseColWidth="10" defaultRowHeight="15" x14ac:dyDescent="0"/>
  <cols>
    <col min="1" max="1" width="10.5" style="5" customWidth="1"/>
    <col min="2" max="2" width="12" bestFit="1" customWidth="1"/>
    <col min="3" max="4" width="17.5" customWidth="1"/>
    <col min="5" max="5" width="14" customWidth="1"/>
    <col min="6" max="6" width="21" style="8" customWidth="1"/>
    <col min="7" max="9" width="14" customWidth="1"/>
    <col min="10" max="10" width="7.5" bestFit="1" customWidth="1"/>
    <col min="11" max="11" width="9.1640625" bestFit="1" customWidth="1"/>
    <col min="13" max="15" width="2.1640625" customWidth="1"/>
    <col min="16" max="16" width="11.5" style="5" bestFit="1" customWidth="1"/>
    <col min="17" max="17" width="11.5" style="5" customWidth="1"/>
    <col min="18" max="18" width="16.33203125" customWidth="1"/>
    <col min="19" max="20" width="2.5" customWidth="1"/>
    <col min="21" max="21" width="13.5" bestFit="1" customWidth="1"/>
    <col min="22" max="22" width="9.6640625" customWidth="1"/>
    <col min="23" max="23" width="11" customWidth="1"/>
    <col min="24" max="24" width="9.1640625" customWidth="1"/>
    <col min="25" max="25" width="9.5" customWidth="1"/>
    <col min="34" max="34" width="26.33203125" bestFit="1" customWidth="1"/>
  </cols>
  <sheetData>
    <row r="1" spans="1:35" ht="127" customHeight="1">
      <c r="A1" s="21" t="s">
        <v>67</v>
      </c>
      <c r="B1" s="21"/>
      <c r="C1" s="21"/>
      <c r="D1" s="21"/>
      <c r="E1" s="21"/>
      <c r="F1" s="21"/>
      <c r="G1" s="21"/>
      <c r="H1" s="21"/>
      <c r="I1" s="21"/>
      <c r="J1" s="21"/>
      <c r="K1" s="21"/>
      <c r="L1" s="21"/>
      <c r="P1" s="21" t="s">
        <v>35</v>
      </c>
      <c r="Q1" s="21"/>
      <c r="R1" s="21"/>
      <c r="S1" s="21"/>
      <c r="T1" s="21"/>
      <c r="U1" s="21"/>
      <c r="V1" s="21"/>
      <c r="W1" s="21"/>
      <c r="X1" s="21"/>
      <c r="Y1" s="21"/>
    </row>
    <row r="2" spans="1:35" ht="120">
      <c r="A2" s="4" t="s">
        <v>24</v>
      </c>
      <c r="B2" s="1" t="s">
        <v>19</v>
      </c>
      <c r="C2" s="1" t="s">
        <v>42</v>
      </c>
      <c r="D2" s="19" t="s">
        <v>49</v>
      </c>
      <c r="E2" s="1" t="s">
        <v>15</v>
      </c>
      <c r="F2" s="9" t="s">
        <v>26</v>
      </c>
      <c r="G2" s="1" t="s">
        <v>22</v>
      </c>
      <c r="H2" s="1" t="s">
        <v>23</v>
      </c>
      <c r="I2" s="1" t="s">
        <v>25</v>
      </c>
      <c r="J2" s="1" t="s">
        <v>20</v>
      </c>
      <c r="K2" s="1" t="s">
        <v>21</v>
      </c>
      <c r="L2" s="1" t="s">
        <v>27</v>
      </c>
      <c r="P2" s="1" t="s">
        <v>14</v>
      </c>
      <c r="Q2" s="1" t="s">
        <v>15</v>
      </c>
      <c r="R2" s="9" t="s">
        <v>26</v>
      </c>
      <c r="S2" s="10" t="s">
        <v>22</v>
      </c>
      <c r="T2" s="4" t="s">
        <v>23</v>
      </c>
      <c r="U2" s="1" t="s">
        <v>21</v>
      </c>
      <c r="V2" s="4" t="s">
        <v>24</v>
      </c>
      <c r="W2" s="1" t="s">
        <v>19</v>
      </c>
      <c r="X2" s="1" t="s">
        <v>27</v>
      </c>
      <c r="Y2" s="1" t="s">
        <v>34</v>
      </c>
      <c r="AG2" s="3"/>
      <c r="AH2" s="2"/>
      <c r="AI2" s="2"/>
    </row>
    <row r="3" spans="1:35">
      <c r="A3" s="5">
        <v>0</v>
      </c>
      <c r="B3" s="6">
        <v>-0.25514300000000001</v>
      </c>
      <c r="G3" s="2">
        <v>-121.785364</v>
      </c>
      <c r="H3" s="2">
        <v>36.801972999999997</v>
      </c>
      <c r="I3" s="3">
        <v>0</v>
      </c>
      <c r="J3" s="3">
        <v>271.074502</v>
      </c>
      <c r="K3">
        <v>0</v>
      </c>
      <c r="P3"/>
      <c r="Q3"/>
      <c r="R3" s="8"/>
      <c r="S3" s="11">
        <v>-121.796161</v>
      </c>
      <c r="T3" s="11">
        <v>36.803446999999998</v>
      </c>
      <c r="U3" s="6">
        <v>2.3137000000000001E-2</v>
      </c>
      <c r="V3" s="6">
        <v>1003.2517</v>
      </c>
      <c r="W3" s="6">
        <v>-79.259511000000003</v>
      </c>
      <c r="X3" s="6">
        <v>446.24658189500002</v>
      </c>
      <c r="Y3" s="6"/>
      <c r="AG3" s="3"/>
      <c r="AH3" s="2"/>
      <c r="AI3" s="2"/>
    </row>
    <row r="4" spans="1:35">
      <c r="A4" s="5">
        <v>9.9357000000000006</v>
      </c>
      <c r="B4" s="6">
        <v>-0.38818399999999997</v>
      </c>
      <c r="G4" s="2">
        <v>-121.78547500000001</v>
      </c>
      <c r="H4" s="2">
        <v>36.801976000000003</v>
      </c>
      <c r="I4" s="3">
        <v>9.9366179999999993</v>
      </c>
      <c r="J4" s="3">
        <v>271.074502</v>
      </c>
      <c r="K4">
        <v>8.8149999999999999E-3</v>
      </c>
      <c r="P4"/>
      <c r="Q4"/>
      <c r="R4" s="8"/>
      <c r="S4" s="11">
        <v>-121.798164</v>
      </c>
      <c r="T4" s="11">
        <v>36.803530000000002</v>
      </c>
      <c r="U4" s="6">
        <v>6.9882E-2</v>
      </c>
      <c r="V4" s="6">
        <v>1182.7356</v>
      </c>
      <c r="W4" s="6">
        <v>-88.695448999999996</v>
      </c>
      <c r="X4" s="6">
        <v>446.56810638500002</v>
      </c>
      <c r="Y4" s="6"/>
      <c r="AG4" s="3"/>
      <c r="AH4" s="2"/>
      <c r="AI4" s="2"/>
    </row>
    <row r="5" spans="1:35">
      <c r="A5" s="5">
        <v>39.742899999999999</v>
      </c>
      <c r="B5" s="6">
        <v>-0.60546900000000003</v>
      </c>
      <c r="G5" s="2">
        <v>-121.785809</v>
      </c>
      <c r="H5" s="2">
        <v>36.801985000000002</v>
      </c>
      <c r="I5" s="3">
        <v>39.744588</v>
      </c>
      <c r="J5" s="3">
        <v>271.074636</v>
      </c>
      <c r="K5">
        <v>7.6499999999999997E-3</v>
      </c>
      <c r="P5"/>
      <c r="Q5"/>
      <c r="R5" s="8"/>
      <c r="S5" s="11">
        <v>-121.80050199999999</v>
      </c>
      <c r="T5" s="11">
        <v>36.803466</v>
      </c>
      <c r="U5" s="6">
        <v>0.11863600000000001</v>
      </c>
      <c r="V5" s="6">
        <v>1392.4151999999999</v>
      </c>
      <c r="W5" s="6">
        <v>-105.554734</v>
      </c>
      <c r="X5" s="6">
        <v>434.89117460400001</v>
      </c>
      <c r="Y5" s="6"/>
      <c r="AI5" s="3"/>
    </row>
    <row r="6" spans="1:35">
      <c r="A6" s="5">
        <v>69.55</v>
      </c>
      <c r="B6" s="6">
        <v>-0.84423800000000004</v>
      </c>
      <c r="G6" s="2">
        <v>-121.786143</v>
      </c>
      <c r="H6" s="2">
        <v>36.801993000000003</v>
      </c>
      <c r="I6" s="3">
        <v>69.552716000000004</v>
      </c>
      <c r="J6" s="3">
        <v>271.074836</v>
      </c>
      <c r="K6">
        <v>8.0190000000000001E-3</v>
      </c>
      <c r="P6"/>
      <c r="Q6"/>
      <c r="R6" s="8"/>
      <c r="S6" s="11">
        <v>-121.80283900000001</v>
      </c>
      <c r="T6" s="11">
        <v>36.803198999999999</v>
      </c>
      <c r="U6" s="6">
        <v>4.8856999999999998E-2</v>
      </c>
      <c r="V6" s="6">
        <v>1603.2204999999999</v>
      </c>
      <c r="W6" s="6">
        <v>-122.003922</v>
      </c>
      <c r="X6" s="6">
        <v>441.54028721399999</v>
      </c>
      <c r="Y6" s="6"/>
      <c r="AI6" s="3"/>
    </row>
    <row r="7" spans="1:35">
      <c r="A7" s="5">
        <v>99.357200000000006</v>
      </c>
      <c r="B7" s="6">
        <v>-1.083496</v>
      </c>
      <c r="G7" s="2">
        <v>-121.786477</v>
      </c>
      <c r="H7" s="2">
        <v>36.802002000000002</v>
      </c>
      <c r="I7" s="3">
        <v>99.360843000000003</v>
      </c>
      <c r="J7" s="3">
        <v>271.07503600000001</v>
      </c>
      <c r="K7">
        <v>8.6529999999999992E-3</v>
      </c>
      <c r="P7"/>
      <c r="Q7"/>
      <c r="R7" s="8"/>
      <c r="S7" s="11">
        <v>-121.80484300000001</v>
      </c>
      <c r="T7" s="11">
        <v>36.802875</v>
      </c>
      <c r="U7" s="6">
        <v>2.0288E-2</v>
      </c>
      <c r="V7" s="6">
        <v>1785.5601999999999</v>
      </c>
      <c r="W7" s="6">
        <v>-125.785309</v>
      </c>
      <c r="X7" s="6">
        <v>302.29744399100002</v>
      </c>
      <c r="Y7" s="6"/>
      <c r="AI7" s="3"/>
    </row>
    <row r="8" spans="1:35">
      <c r="A8" s="5">
        <v>129.1644</v>
      </c>
      <c r="B8" s="6">
        <v>-1.360107</v>
      </c>
      <c r="G8" s="2">
        <v>-121.786811</v>
      </c>
      <c r="H8" s="2">
        <v>36.802010000000003</v>
      </c>
      <c r="I8" s="3">
        <v>129.169287</v>
      </c>
      <c r="J8" s="3">
        <v>271.07523600000002</v>
      </c>
      <c r="K8">
        <v>8.8870000000000008E-3</v>
      </c>
      <c r="P8"/>
      <c r="Q8"/>
      <c r="R8" s="8"/>
      <c r="S8" s="11">
        <v>-121.80718</v>
      </c>
      <c r="T8" s="11">
        <v>36.802847</v>
      </c>
      <c r="U8" s="6">
        <v>4.9661999999999998E-2</v>
      </c>
      <c r="V8" s="6">
        <v>1995.2528</v>
      </c>
      <c r="W8" s="6">
        <v>-136.97225399999999</v>
      </c>
      <c r="X8" s="6">
        <v>185.80532421300001</v>
      </c>
      <c r="Y8" s="6"/>
      <c r="AI8" s="3"/>
    </row>
    <row r="9" spans="1:35">
      <c r="A9" s="5">
        <v>158.97149999999999</v>
      </c>
      <c r="B9" s="6">
        <v>-1.613281</v>
      </c>
      <c r="G9" s="2">
        <v>-121.787145</v>
      </c>
      <c r="H9" s="2">
        <v>36.802019000000001</v>
      </c>
      <c r="I9" s="3">
        <v>158.977518</v>
      </c>
      <c r="J9" s="3">
        <v>271.07543600000002</v>
      </c>
      <c r="K9">
        <v>9.1900000000000003E-3</v>
      </c>
      <c r="P9"/>
      <c r="Q9"/>
      <c r="R9" s="8"/>
      <c r="S9" s="11">
        <v>-121.809184</v>
      </c>
      <c r="T9" s="11">
        <v>36.802543999999997</v>
      </c>
      <c r="U9" s="6">
        <v>4.7388E-2</v>
      </c>
      <c r="V9" s="6">
        <v>2180.0594000000001</v>
      </c>
      <c r="W9" s="6">
        <v>-146.74237199999999</v>
      </c>
      <c r="X9" s="6">
        <v>164.50146440899999</v>
      </c>
      <c r="Y9" s="6"/>
      <c r="AI9" s="3"/>
    </row>
    <row r="10" spans="1:35">
      <c r="A10" s="5">
        <v>188.77869999999999</v>
      </c>
      <c r="B10" s="6">
        <v>-1.907959</v>
      </c>
      <c r="G10" s="2">
        <v>-121.787479</v>
      </c>
      <c r="H10" s="2">
        <v>36.802027000000002</v>
      </c>
      <c r="I10" s="3">
        <v>188.786124</v>
      </c>
      <c r="J10" s="3">
        <v>271.07563699999997</v>
      </c>
      <c r="K10">
        <v>9.2960000000000004E-3</v>
      </c>
      <c r="P10"/>
      <c r="Q10"/>
      <c r="R10" s="8"/>
      <c r="S10" s="11">
        <v>-121.811187</v>
      </c>
      <c r="T10" s="11">
        <v>36.801343000000003</v>
      </c>
      <c r="U10" s="6">
        <v>7.8083E-2</v>
      </c>
      <c r="V10" s="6">
        <v>2408.4016000000001</v>
      </c>
      <c r="W10" s="6">
        <v>-153.808975</v>
      </c>
      <c r="X10" s="6">
        <v>212.06432370100001</v>
      </c>
      <c r="Y10" s="6"/>
      <c r="AI10" s="3"/>
    </row>
    <row r="11" spans="1:35">
      <c r="A11" s="5">
        <v>218.58580000000001</v>
      </c>
      <c r="B11" s="6">
        <v>-2.1674799999999999</v>
      </c>
      <c r="G11" s="2">
        <v>-121.787812</v>
      </c>
      <c r="H11" s="2">
        <v>36.802034999999997</v>
      </c>
      <c r="I11" s="3">
        <v>218.59439800000001</v>
      </c>
      <c r="J11" s="3">
        <v>271.07583699999998</v>
      </c>
      <c r="K11">
        <v>7.7120000000000001E-3</v>
      </c>
      <c r="P11"/>
      <c r="Q11"/>
      <c r="R11" s="8"/>
      <c r="S11" s="11">
        <v>-121.813124</v>
      </c>
      <c r="T11" s="11">
        <v>36.800530999999999</v>
      </c>
      <c r="U11" s="6">
        <v>2.2921E-2</v>
      </c>
      <c r="V11" s="6">
        <v>2605.9585000000002</v>
      </c>
      <c r="W11" s="6">
        <v>-160.97313500000001</v>
      </c>
      <c r="X11" s="6">
        <v>161.32298421499999</v>
      </c>
      <c r="Y11" s="6"/>
      <c r="AI11" s="3"/>
    </row>
    <row r="12" spans="1:35">
      <c r="A12" s="5">
        <v>248.3929</v>
      </c>
      <c r="B12" s="6">
        <v>-2.3676759999999999</v>
      </c>
      <c r="G12" s="2">
        <v>-121.788146</v>
      </c>
      <c r="H12" s="2">
        <v>36.802044000000002</v>
      </c>
      <c r="I12" s="3">
        <v>248.402209</v>
      </c>
      <c r="J12" s="3">
        <v>271.07603699999999</v>
      </c>
      <c r="K12">
        <v>2.039E-3</v>
      </c>
      <c r="P12"/>
      <c r="Q12"/>
      <c r="R12" s="8"/>
      <c r="S12" s="11">
        <v>-121.81393300000001</v>
      </c>
      <c r="T12" s="11">
        <v>36.798909000000002</v>
      </c>
      <c r="U12" s="6">
        <v>3.2818E-2</v>
      </c>
      <c r="V12" s="6">
        <v>2803.7854000000002</v>
      </c>
      <c r="W12" s="6">
        <v>-165.342816</v>
      </c>
      <c r="X12" s="6">
        <v>174.72941966100001</v>
      </c>
      <c r="Y12" s="6"/>
      <c r="AI12" s="3"/>
    </row>
    <row r="13" spans="1:35">
      <c r="A13" s="5">
        <v>278.20010000000002</v>
      </c>
      <c r="B13" s="6">
        <v>-2.2890619999999999</v>
      </c>
      <c r="G13" s="2">
        <v>-121.78848000000001</v>
      </c>
      <c r="H13" s="2">
        <v>36.802052000000003</v>
      </c>
      <c r="I13" s="3">
        <v>278.20944500000002</v>
      </c>
      <c r="J13" s="3">
        <v>271.07623699999999</v>
      </c>
      <c r="K13">
        <v>2.4348999999999999E-2</v>
      </c>
      <c r="P13"/>
      <c r="Q13"/>
      <c r="R13" s="8"/>
      <c r="S13" s="11">
        <v>-121.815862</v>
      </c>
      <c r="T13" s="11">
        <v>36.798585000000003</v>
      </c>
      <c r="U13" s="6">
        <v>3.6435000000000002E-2</v>
      </c>
      <c r="V13" s="6">
        <v>2994.8573999999999</v>
      </c>
      <c r="W13" s="6">
        <v>-171.827393</v>
      </c>
      <c r="X13" s="6">
        <v>93.300136755400004</v>
      </c>
      <c r="Y13" s="6"/>
      <c r="AI13" s="3"/>
    </row>
    <row r="14" spans="1:35">
      <c r="A14" s="5">
        <v>308.00720000000001</v>
      </c>
      <c r="B14" s="6">
        <v>-3.8192379999999999</v>
      </c>
      <c r="G14" s="2">
        <v>-121.788814</v>
      </c>
      <c r="H14" s="2">
        <v>36.802061000000002</v>
      </c>
      <c r="I14" s="3">
        <v>308.05582299999998</v>
      </c>
      <c r="J14" s="3">
        <v>271.076437</v>
      </c>
      <c r="K14">
        <v>6.3573000000000005E-2</v>
      </c>
      <c r="P14"/>
      <c r="Q14"/>
      <c r="R14" s="8"/>
      <c r="S14" s="11">
        <v>-121.817977</v>
      </c>
      <c r="T14" s="11">
        <v>36.799089000000002</v>
      </c>
      <c r="U14" s="6">
        <v>1.8945E-2</v>
      </c>
      <c r="V14" s="6">
        <v>3192.2352000000001</v>
      </c>
      <c r="W14" s="6">
        <v>-178.899699</v>
      </c>
      <c r="X14" s="6">
        <v>96.984498255199995</v>
      </c>
      <c r="Y14" s="6"/>
      <c r="AI14" s="3"/>
    </row>
    <row r="15" spans="1:35">
      <c r="A15" s="5">
        <v>317.94290000000001</v>
      </c>
      <c r="B15" s="6">
        <v>-4.8156249999999998</v>
      </c>
      <c r="G15" s="2">
        <v>-121.788926</v>
      </c>
      <c r="H15" s="2">
        <v>36.802064000000001</v>
      </c>
      <c r="I15" s="3">
        <v>318.04136599999998</v>
      </c>
      <c r="J15" s="3">
        <v>271.076571</v>
      </c>
      <c r="K15">
        <v>9.0589000000000003E-2</v>
      </c>
      <c r="P15"/>
      <c r="Q15"/>
      <c r="R15" s="8"/>
      <c r="S15" s="11">
        <v>-121.819869</v>
      </c>
      <c r="T15" s="11">
        <v>36.799945999999998</v>
      </c>
      <c r="U15" s="6">
        <v>4.5610999999999999E-2</v>
      </c>
      <c r="V15" s="6">
        <v>3389.0155</v>
      </c>
      <c r="W15" s="6">
        <v>-184.60334</v>
      </c>
      <c r="X15" s="6">
        <v>88.129192909599993</v>
      </c>
      <c r="Y15" s="6"/>
      <c r="AI15" s="3"/>
    </row>
    <row r="16" spans="1:35">
      <c r="A16" s="5">
        <v>338.00889999999998</v>
      </c>
      <c r="B16" s="6">
        <v>-6.5370530000000002</v>
      </c>
      <c r="G16" s="2">
        <v>-121.789148</v>
      </c>
      <c r="H16" s="2">
        <v>36.802089000000002</v>
      </c>
      <c r="I16" s="3">
        <v>338.18105700000001</v>
      </c>
      <c r="J16" s="3">
        <v>277.45957700000002</v>
      </c>
      <c r="K16">
        <v>0.12821399999999999</v>
      </c>
      <c r="P16"/>
      <c r="Q16"/>
      <c r="R16" s="8"/>
      <c r="S16" s="11">
        <v>-121.821873</v>
      </c>
      <c r="T16" s="11">
        <v>36.800170999999999</v>
      </c>
      <c r="U16" s="6">
        <v>1.1601E-2</v>
      </c>
      <c r="V16" s="6">
        <v>3584.6732999999999</v>
      </c>
      <c r="W16" s="6">
        <v>-190.128443</v>
      </c>
      <c r="X16" s="6">
        <v>80.534121314399997</v>
      </c>
      <c r="Y16" s="6"/>
      <c r="AI16" s="3"/>
    </row>
    <row r="17" spans="1:35">
      <c r="A17" s="5">
        <v>368.10789999999997</v>
      </c>
      <c r="B17" s="6">
        <v>-11.247471000000001</v>
      </c>
      <c r="G17" s="2">
        <v>-121.78948200000001</v>
      </c>
      <c r="H17" s="2">
        <v>36.802128000000003</v>
      </c>
      <c r="I17" s="3">
        <v>368.64637900000002</v>
      </c>
      <c r="J17" s="3">
        <v>277.45974699999999</v>
      </c>
      <c r="K17">
        <v>0.16538</v>
      </c>
      <c r="P17"/>
      <c r="Q17"/>
      <c r="R17" s="8"/>
      <c r="S17" s="11">
        <v>-121.822429</v>
      </c>
      <c r="T17" s="11">
        <v>36.798368000000004</v>
      </c>
      <c r="U17" s="6">
        <v>4.0305000000000001E-2</v>
      </c>
      <c r="V17" s="6">
        <v>3803.8773000000001</v>
      </c>
      <c r="W17" s="6">
        <v>-199.032984</v>
      </c>
      <c r="X17" s="6">
        <v>93.3523822123</v>
      </c>
      <c r="Y17" s="6"/>
      <c r="AI17" s="3"/>
    </row>
    <row r="18" spans="1:35">
      <c r="A18" s="5">
        <v>388.17380000000003</v>
      </c>
      <c r="B18" s="6">
        <v>-14.833334000000001</v>
      </c>
      <c r="G18" s="2">
        <v>-121.789705</v>
      </c>
      <c r="H18" s="2">
        <v>36.802154000000002</v>
      </c>
      <c r="I18" s="3">
        <v>389.03023300000001</v>
      </c>
      <c r="J18" s="3">
        <v>277.45991600000002</v>
      </c>
      <c r="K18">
        <v>0.17577400000000001</v>
      </c>
      <c r="P18"/>
      <c r="Q18"/>
      <c r="R18" s="8"/>
      <c r="S18" s="11">
        <v>-121.822429</v>
      </c>
      <c r="T18" s="11">
        <v>36.796745999999999</v>
      </c>
      <c r="U18" s="6">
        <v>2.4861000000000001E-2</v>
      </c>
      <c r="V18" s="6">
        <v>3983.8553000000002</v>
      </c>
      <c r="W18" s="6">
        <v>-204.03034500000001</v>
      </c>
      <c r="X18" s="6">
        <v>135.185268861</v>
      </c>
      <c r="Y18" s="6"/>
      <c r="AI18" s="3"/>
    </row>
    <row r="19" spans="1:35">
      <c r="A19" s="5">
        <v>398.20679999999999</v>
      </c>
      <c r="B19" s="6">
        <v>-16.538095999999999</v>
      </c>
      <c r="G19" s="2">
        <v>-121.789816</v>
      </c>
      <c r="H19" s="2">
        <v>36.802166999999997</v>
      </c>
      <c r="I19" s="3">
        <v>399.20701700000001</v>
      </c>
      <c r="J19" s="3">
        <v>277.46001799999999</v>
      </c>
      <c r="K19">
        <v>0.114429</v>
      </c>
      <c r="P19" t="s">
        <v>0</v>
      </c>
      <c r="Q19" t="s">
        <v>16</v>
      </c>
      <c r="R19" s="8"/>
      <c r="S19" s="11">
        <v>-121.822429</v>
      </c>
      <c r="T19" s="11">
        <v>36.796565999999999</v>
      </c>
      <c r="U19" s="6">
        <v>3.5956000000000002E-2</v>
      </c>
      <c r="V19" s="6">
        <v>4003.8528000000001</v>
      </c>
      <c r="W19" s="6">
        <v>-204.79905199999999</v>
      </c>
      <c r="X19" s="6"/>
      <c r="Y19" s="6">
        <f>FORECAST(V19,X18:X21,V18:V21)</f>
        <v>136.67051394396864</v>
      </c>
      <c r="AI19" s="3"/>
    </row>
    <row r="20" spans="1:35">
      <c r="A20" s="5">
        <v>428.3057</v>
      </c>
      <c r="B20" s="6">
        <v>-19.425595000000001</v>
      </c>
      <c r="G20" s="2">
        <v>-121.79015</v>
      </c>
      <c r="H20" s="2">
        <v>36.802205000000001</v>
      </c>
      <c r="I20" s="3">
        <v>429.44413600000001</v>
      </c>
      <c r="J20" s="3">
        <v>277.46015399999999</v>
      </c>
      <c r="K20">
        <v>7.9658000000000007E-2</v>
      </c>
      <c r="P20"/>
      <c r="Q20"/>
      <c r="R20" s="8" t="s">
        <v>31</v>
      </c>
      <c r="S20" s="11">
        <v>-121.82265200000001</v>
      </c>
      <c r="T20" s="11">
        <v>36.795034000000001</v>
      </c>
      <c r="U20" s="6">
        <v>3.9362000000000001E-2</v>
      </c>
      <c r="V20" s="6">
        <v>4176.2613000000001</v>
      </c>
      <c r="W20" s="6">
        <v>-210.06400600000001</v>
      </c>
      <c r="X20" s="6"/>
      <c r="Y20" s="6">
        <f>FORECAST(V20,X18:X21,V18:V21)</f>
        <v>149.47555841887763</v>
      </c>
      <c r="AI20" s="3"/>
    </row>
    <row r="21" spans="1:35">
      <c r="A21" s="5">
        <v>458.40469999999999</v>
      </c>
      <c r="B21" s="6">
        <v>-21.333333</v>
      </c>
      <c r="G21" s="2">
        <v>-121.79048400000001</v>
      </c>
      <c r="H21" s="2">
        <v>36.802244000000002</v>
      </c>
      <c r="I21" s="3">
        <v>459.60344900000001</v>
      </c>
      <c r="J21" s="3">
        <v>277.46035699999999</v>
      </c>
      <c r="K21">
        <v>5.7284000000000002E-2</v>
      </c>
      <c r="P21"/>
      <c r="Q21"/>
      <c r="R21" s="8"/>
      <c r="S21" s="11">
        <v>-121.82265200000001</v>
      </c>
      <c r="T21" s="11">
        <v>36.794854000000001</v>
      </c>
      <c r="U21" s="6">
        <v>2.5142000000000001E-2</v>
      </c>
      <c r="V21" s="6">
        <v>4196.2588999999998</v>
      </c>
      <c r="W21" s="6">
        <v>-210.92446899999999</v>
      </c>
      <c r="X21" s="6">
        <v>150.96081092899999</v>
      </c>
      <c r="Y21" s="6"/>
      <c r="AI21" s="3"/>
    </row>
    <row r="22" spans="1:35">
      <c r="A22" s="5">
        <v>488.50360000000001</v>
      </c>
      <c r="B22" s="6">
        <v>-22.873957999999998</v>
      </c>
      <c r="G22" s="2">
        <v>-121.790818</v>
      </c>
      <c r="H22" s="2">
        <v>36.802281999999998</v>
      </c>
      <c r="I22" s="3">
        <v>489.74175000000002</v>
      </c>
      <c r="J22" s="3">
        <v>277.46056099999998</v>
      </c>
      <c r="K22">
        <v>5.9485999999999997E-2</v>
      </c>
      <c r="P22"/>
      <c r="Q22" t="s">
        <v>28</v>
      </c>
      <c r="R22" s="8"/>
      <c r="S22" s="11">
        <v>-121.823542</v>
      </c>
      <c r="T22" s="11">
        <v>36.793230999999999</v>
      </c>
      <c r="U22" s="6">
        <v>2.8173E-2</v>
      </c>
      <c r="V22" s="6">
        <v>4403.7001</v>
      </c>
      <c r="W22" s="6">
        <v>-216.93920900000001</v>
      </c>
      <c r="X22" s="6">
        <v>162.398784605</v>
      </c>
      <c r="Y22" s="6"/>
      <c r="AI22" s="3"/>
    </row>
    <row r="23" spans="1:35">
      <c r="A23" s="5">
        <v>518.60239999999999</v>
      </c>
      <c r="B23" s="6">
        <v>-24.914286000000001</v>
      </c>
      <c r="G23" s="2">
        <v>-121.791152</v>
      </c>
      <c r="H23" s="2">
        <v>36.802320999999999</v>
      </c>
      <c r="I23" s="3">
        <v>519.90970600000003</v>
      </c>
      <c r="J23" s="3">
        <v>277.46076399999998</v>
      </c>
      <c r="K23">
        <v>6.9082000000000005E-2</v>
      </c>
      <c r="P23"/>
      <c r="Q23"/>
      <c r="R23" s="8"/>
      <c r="S23" s="11">
        <v>-121.824945</v>
      </c>
      <c r="T23" s="11">
        <v>36.792149999999999</v>
      </c>
      <c r="U23" s="6">
        <v>2.8629000000000002E-2</v>
      </c>
      <c r="V23" s="6">
        <v>4577.5002999999997</v>
      </c>
      <c r="W23" s="6">
        <v>-222.72348600000001</v>
      </c>
      <c r="X23" s="6">
        <v>148.95724461099999</v>
      </c>
      <c r="Y23" s="6"/>
      <c r="AI23" s="3"/>
    </row>
    <row r="24" spans="1:35">
      <c r="A24" s="5">
        <v>528.6354</v>
      </c>
      <c r="B24" s="6">
        <v>-25.646355</v>
      </c>
      <c r="G24" s="2">
        <v>-121.791263</v>
      </c>
      <c r="H24" s="2">
        <v>36.802334000000002</v>
      </c>
      <c r="I24" s="3">
        <v>529.969335</v>
      </c>
      <c r="J24" s="3">
        <v>277.46089999999998</v>
      </c>
      <c r="K24">
        <v>8.2033999999999996E-2</v>
      </c>
      <c r="P24"/>
      <c r="Q24"/>
      <c r="R24" s="8"/>
      <c r="S24" s="11">
        <v>-121.826882</v>
      </c>
      <c r="T24" s="11">
        <v>36.791339000000001</v>
      </c>
      <c r="U24" s="6">
        <v>8.4945999999999994E-2</v>
      </c>
      <c r="V24" s="6">
        <v>4773.7650999999996</v>
      </c>
      <c r="W24" s="6">
        <v>-228.519226</v>
      </c>
      <c r="X24" s="6">
        <v>168.20452004500001</v>
      </c>
      <c r="Y24" s="6"/>
      <c r="AI24" s="3"/>
    </row>
    <row r="25" spans="1:35">
      <c r="A25" s="5">
        <v>547.97239999999999</v>
      </c>
      <c r="B25" s="6">
        <v>-27.323611</v>
      </c>
      <c r="G25" s="2">
        <v>-121.791449</v>
      </c>
      <c r="H25" s="2">
        <v>36.802424000000002</v>
      </c>
      <c r="I25" s="3">
        <v>549.37897199999998</v>
      </c>
      <c r="J25" s="3">
        <v>300.41269299999999</v>
      </c>
      <c r="K25">
        <v>8.5000999999999993E-2</v>
      </c>
      <c r="P25"/>
      <c r="Q25"/>
      <c r="R25" s="8"/>
      <c r="S25" s="11">
        <v>-121.828885</v>
      </c>
      <c r="T25" s="11">
        <v>36.790227000000002</v>
      </c>
      <c r="U25" s="6">
        <v>6.3309999999999998E-3</v>
      </c>
      <c r="V25" s="6">
        <v>4992.5483999999997</v>
      </c>
      <c r="W25" s="6">
        <v>-231.56917799999999</v>
      </c>
      <c r="X25" s="6">
        <v>148.09629642300001</v>
      </c>
      <c r="Y25" s="6"/>
      <c r="AI25" s="3"/>
    </row>
    <row r="26" spans="1:35">
      <c r="A26" s="5">
        <v>551.83979999999997</v>
      </c>
      <c r="B26" s="6">
        <v>-27.618749999999999</v>
      </c>
      <c r="G26" s="2">
        <v>-121.79148600000001</v>
      </c>
      <c r="H26" s="2">
        <v>36.802441999999999</v>
      </c>
      <c r="I26" s="3">
        <v>553.25762199999997</v>
      </c>
      <c r="J26" s="3">
        <v>300.41277700000001</v>
      </c>
      <c r="K26">
        <v>0.21579499999999999</v>
      </c>
      <c r="P26"/>
      <c r="Q26"/>
      <c r="R26" s="8"/>
      <c r="S26" s="11">
        <v>-121.830555</v>
      </c>
      <c r="T26" s="11">
        <v>36.789276999999998</v>
      </c>
      <c r="U26" s="6">
        <v>4.2832000000000002E-2</v>
      </c>
      <c r="V26" s="6">
        <v>5179.8923000000004</v>
      </c>
      <c r="W26" s="6">
        <v>-235.64163199999999</v>
      </c>
      <c r="X26" s="6">
        <v>160.57285122499999</v>
      </c>
      <c r="Y26" s="6"/>
      <c r="AI26" s="3"/>
    </row>
    <row r="27" spans="1:35">
      <c r="A27" s="5">
        <v>586.64639999999997</v>
      </c>
      <c r="B27" s="6">
        <v>-35.669271000000002</v>
      </c>
      <c r="G27" s="2">
        <v>-121.79182</v>
      </c>
      <c r="H27" s="2">
        <v>36.802604000000002</v>
      </c>
      <c r="I27" s="3">
        <v>588.983115</v>
      </c>
      <c r="J27" s="3">
        <v>300.412916</v>
      </c>
      <c r="K27">
        <v>0.21892700000000001</v>
      </c>
      <c r="P27"/>
      <c r="Q27"/>
      <c r="R27" s="8"/>
      <c r="S27" s="11">
        <v>-121.832781</v>
      </c>
      <c r="T27" s="11">
        <v>36.789807000000003</v>
      </c>
      <c r="U27" s="6">
        <v>1.4493000000000001E-2</v>
      </c>
      <c r="V27" s="6">
        <v>5395.1954999999998</v>
      </c>
      <c r="W27" s="6">
        <v>-243.777771</v>
      </c>
      <c r="X27" s="6">
        <v>213.82748960800001</v>
      </c>
      <c r="Y27" s="6"/>
      <c r="AI27" s="3"/>
    </row>
    <row r="28" spans="1:35">
      <c r="A28" s="5">
        <v>605.98339999999996</v>
      </c>
      <c r="B28" s="6">
        <v>-39.472223</v>
      </c>
      <c r="G28" s="2">
        <v>-121.792005</v>
      </c>
      <c r="H28" s="2">
        <v>36.802694000000002</v>
      </c>
      <c r="I28" s="3">
        <v>608.69050600000003</v>
      </c>
      <c r="J28" s="3">
        <v>300.41311200000001</v>
      </c>
      <c r="K28">
        <v>0.15851599999999999</v>
      </c>
      <c r="P28"/>
      <c r="Q28"/>
      <c r="R28" s="8"/>
      <c r="S28" s="11">
        <v>-121.83411700000001</v>
      </c>
      <c r="T28" s="11">
        <v>36.791159</v>
      </c>
      <c r="U28" s="6">
        <v>4.2835999999999999E-2</v>
      </c>
      <c r="V28" s="6">
        <v>5587.6877000000004</v>
      </c>
      <c r="W28" s="6">
        <v>-249.78141299999999</v>
      </c>
      <c r="X28" s="6">
        <v>285.64926747099997</v>
      </c>
      <c r="Y28" s="6"/>
      <c r="AI28" s="3"/>
    </row>
    <row r="29" spans="1:35">
      <c r="A29" s="5">
        <v>621.45299999999997</v>
      </c>
      <c r="B29" s="6">
        <v>-41.186667999999997</v>
      </c>
      <c r="G29" s="2">
        <v>-121.792153</v>
      </c>
      <c r="H29" s="2">
        <v>36.802767000000003</v>
      </c>
      <c r="I29" s="3">
        <v>624.25479099999995</v>
      </c>
      <c r="J29" s="3">
        <v>300.41323799999998</v>
      </c>
      <c r="K29">
        <v>4.3536999999999999E-2</v>
      </c>
      <c r="P29"/>
      <c r="Q29"/>
      <c r="R29" s="8"/>
      <c r="S29" s="11">
        <v>-121.835452</v>
      </c>
      <c r="T29" s="11">
        <v>36.79251</v>
      </c>
      <c r="U29" s="6">
        <v>3.6285999999999999E-2</v>
      </c>
      <c r="V29" s="6">
        <v>5791.0150999999996</v>
      </c>
      <c r="W29" s="6">
        <v>-256.160055</v>
      </c>
      <c r="X29" s="6">
        <v>307.80009438500002</v>
      </c>
      <c r="Y29" s="6"/>
      <c r="AI29" s="3"/>
    </row>
    <row r="30" spans="1:35">
      <c r="A30" s="5">
        <v>656.2595</v>
      </c>
      <c r="B30" s="6">
        <v>-37.283332999999999</v>
      </c>
      <c r="G30" s="2">
        <v>-121.79248699999999</v>
      </c>
      <c r="H30" s="2">
        <v>36.802928999999999</v>
      </c>
      <c r="I30" s="3">
        <v>659.27946999999995</v>
      </c>
      <c r="J30" s="3">
        <v>300.41341899999998</v>
      </c>
      <c r="K30">
        <v>7.3960999999999999E-2</v>
      </c>
      <c r="P30"/>
      <c r="Q30"/>
      <c r="R30" s="8"/>
      <c r="S30" s="11">
        <v>-121.83756700000001</v>
      </c>
      <c r="T30" s="11">
        <v>36.792375</v>
      </c>
      <c r="U30" s="6">
        <v>3.2395E-2</v>
      </c>
      <c r="V30" s="6">
        <v>5986.2844999999998</v>
      </c>
      <c r="W30" s="6">
        <v>-263.70344499999999</v>
      </c>
      <c r="X30" s="6">
        <v>225.47695478899999</v>
      </c>
      <c r="Y30" s="6"/>
      <c r="AI30" s="3"/>
    </row>
    <row r="31" spans="1:35">
      <c r="A31" s="5">
        <v>663.99429999999995</v>
      </c>
      <c r="B31" s="6">
        <v>-38.040278000000001</v>
      </c>
      <c r="G31" s="2">
        <v>-121.792562</v>
      </c>
      <c r="H31" s="2">
        <v>36.802965</v>
      </c>
      <c r="I31" s="3">
        <v>667.05119000000002</v>
      </c>
      <c r="J31" s="3">
        <v>300.41357299999999</v>
      </c>
      <c r="K31">
        <v>6.1704000000000002E-2</v>
      </c>
      <c r="P31"/>
      <c r="Q31"/>
      <c r="R31" s="8"/>
      <c r="S31" s="11">
        <v>-121.83957100000001</v>
      </c>
      <c r="T31" s="11">
        <v>36.792014999999999</v>
      </c>
      <c r="U31" s="6">
        <v>4.2591999999999998E-2</v>
      </c>
      <c r="V31" s="6">
        <v>6177.2434000000003</v>
      </c>
      <c r="W31" s="6">
        <v>-270.70045499999998</v>
      </c>
      <c r="X31" s="6">
        <v>156.11455940299999</v>
      </c>
      <c r="Y31" s="6"/>
      <c r="AI31" s="3"/>
    </row>
    <row r="32" spans="1:35">
      <c r="A32" s="5">
        <v>691.06590000000006</v>
      </c>
      <c r="B32" s="6">
        <v>-39.431041999999998</v>
      </c>
      <c r="G32" s="2">
        <v>-121.792821</v>
      </c>
      <c r="H32" s="2">
        <v>36.803091000000002</v>
      </c>
      <c r="I32" s="3">
        <v>694.15856099999996</v>
      </c>
      <c r="J32" s="3">
        <v>300.41369900000001</v>
      </c>
      <c r="K32">
        <v>2.7657000000000001E-2</v>
      </c>
      <c r="P32"/>
      <c r="Q32"/>
      <c r="R32" s="8"/>
      <c r="S32" s="11">
        <v>-121.841908</v>
      </c>
      <c r="T32" s="11">
        <v>36.792389999999997</v>
      </c>
      <c r="U32" s="6">
        <v>5.2678000000000003E-2</v>
      </c>
      <c r="V32" s="6">
        <v>6392.1148999999996</v>
      </c>
      <c r="W32" s="6">
        <v>-280.37715300000002</v>
      </c>
      <c r="X32" s="6">
        <v>186.346921439</v>
      </c>
      <c r="Y32" s="6"/>
      <c r="AI32" s="3"/>
    </row>
    <row r="33" spans="1:35">
      <c r="A33" s="5">
        <v>702.66809999999998</v>
      </c>
      <c r="B33" s="6">
        <v>-39.109895999999999</v>
      </c>
      <c r="G33" s="2">
        <v>-121.792933</v>
      </c>
      <c r="H33" s="2">
        <v>36.803145000000001</v>
      </c>
      <c r="I33" s="3">
        <v>705.76513799999998</v>
      </c>
      <c r="J33" s="3">
        <v>300.413839</v>
      </c>
      <c r="K33">
        <v>3.2825E-2</v>
      </c>
      <c r="P33"/>
      <c r="Q33" t="s">
        <v>17</v>
      </c>
      <c r="R33" s="8"/>
      <c r="S33" s="11">
        <v>-121.842242</v>
      </c>
      <c r="T33" s="11">
        <v>36.792479999999998</v>
      </c>
      <c r="U33" s="6">
        <v>3.2508000000000002E-2</v>
      </c>
      <c r="V33" s="6">
        <v>6423.5436</v>
      </c>
      <c r="W33" s="6">
        <v>-281.41235</v>
      </c>
      <c r="X33" s="6"/>
      <c r="Y33" s="6">
        <f>FORECAST(V33,X32:X34,V32:V34)</f>
        <v>186.10587021663861</v>
      </c>
      <c r="AI33" s="3"/>
    </row>
    <row r="34" spans="1:35">
      <c r="A34" s="5">
        <v>724.90419999999995</v>
      </c>
      <c r="B34" s="6">
        <v>-38.320312999999999</v>
      </c>
      <c r="G34" s="2">
        <v>-121.793155</v>
      </c>
      <c r="H34" s="2">
        <v>36.803235000000001</v>
      </c>
      <c r="I34" s="3">
        <v>728.01532499999996</v>
      </c>
      <c r="J34" s="3">
        <v>295.99914899999999</v>
      </c>
      <c r="K34">
        <v>5.6119999999999998E-3</v>
      </c>
      <c r="P34"/>
      <c r="Q34"/>
      <c r="R34" s="8"/>
      <c r="S34" s="11">
        <v>-121.843912</v>
      </c>
      <c r="T34" s="11">
        <v>36.792912000000001</v>
      </c>
      <c r="U34" s="6">
        <v>2.4926E-2</v>
      </c>
      <c r="V34" s="6">
        <v>6580.0963000000002</v>
      </c>
      <c r="W34" s="6">
        <v>-285.63192199999997</v>
      </c>
      <c r="X34" s="6">
        <v>184.90514541100001</v>
      </c>
      <c r="Y34" s="6"/>
      <c r="AI34" s="3"/>
    </row>
    <row r="35" spans="1:35">
      <c r="A35" s="5">
        <v>758.25850000000003</v>
      </c>
      <c r="B35" s="6">
        <v>-39.421875</v>
      </c>
      <c r="G35" s="2">
        <v>-121.79348899999999</v>
      </c>
      <c r="H35" s="2">
        <v>36.803370000000001</v>
      </c>
      <c r="I35" s="3">
        <v>761.38772700000004</v>
      </c>
      <c r="J35" s="3">
        <v>295.999348</v>
      </c>
      <c r="K35">
        <v>8.7719000000000005E-2</v>
      </c>
      <c r="P35"/>
      <c r="Q35"/>
      <c r="R35" s="8" t="s">
        <v>32</v>
      </c>
      <c r="S35" s="11">
        <v>-121.844246</v>
      </c>
      <c r="T35" s="11">
        <v>36.793010000000002</v>
      </c>
      <c r="U35" s="6">
        <v>2.6613999999999999E-2</v>
      </c>
      <c r="V35" s="6">
        <v>6611.8256000000001</v>
      </c>
      <c r="W35" s="6">
        <v>-286.77674200000001</v>
      </c>
      <c r="X35" s="6"/>
      <c r="Y35" s="6">
        <f>FORECAST(V35,X34:X38,V34:V38)</f>
        <v>187.14730834019991</v>
      </c>
      <c r="AI35" s="3"/>
    </row>
    <row r="36" spans="1:35">
      <c r="A36" s="5">
        <v>791.61260000000004</v>
      </c>
      <c r="B36" s="6">
        <v>-44.171875</v>
      </c>
      <c r="G36" s="2">
        <v>-121.793823</v>
      </c>
      <c r="H36" s="2">
        <v>36.803505999999999</v>
      </c>
      <c r="I36" s="3">
        <v>795.07842300000004</v>
      </c>
      <c r="J36" s="3">
        <v>295.99958700000002</v>
      </c>
      <c r="K36">
        <v>0.14241100000000001</v>
      </c>
      <c r="P36" t="s">
        <v>1</v>
      </c>
      <c r="Q36" t="s">
        <v>1</v>
      </c>
      <c r="R36" s="8"/>
      <c r="S36" s="11">
        <v>-121.844691</v>
      </c>
      <c r="T36" s="11">
        <v>36.793140999999999</v>
      </c>
      <c r="U36" s="6">
        <v>3.7233000000000002E-2</v>
      </c>
      <c r="V36" s="6">
        <v>6654.1314000000002</v>
      </c>
      <c r="W36" s="6">
        <v>-287.965352</v>
      </c>
      <c r="X36" s="6"/>
      <c r="Y36" s="6">
        <f>FORECAST(V36,X34:X38,V34:V38)</f>
        <v>190.13686362349154</v>
      </c>
      <c r="AI36" s="3"/>
    </row>
    <row r="37" spans="1:35">
      <c r="A37" s="5">
        <v>791.61260000000004</v>
      </c>
      <c r="B37" s="6">
        <v>-44.171875</v>
      </c>
      <c r="G37" s="2">
        <v>-121.793823</v>
      </c>
      <c r="H37" s="2">
        <v>36.803505999999999</v>
      </c>
      <c r="I37" s="3">
        <v>795.07842300000004</v>
      </c>
      <c r="J37" s="3">
        <v>292.667711</v>
      </c>
      <c r="K37">
        <v>0.15833900000000001</v>
      </c>
      <c r="P37"/>
      <c r="Q37"/>
      <c r="R37" s="8" t="s">
        <v>1</v>
      </c>
      <c r="S37" s="11">
        <v>-121.845724</v>
      </c>
      <c r="T37" s="11">
        <v>36.793501999999997</v>
      </c>
      <c r="U37" s="6">
        <v>4.3871E-2</v>
      </c>
      <c r="V37" s="6">
        <v>6756.7258000000002</v>
      </c>
      <c r="W37" s="6">
        <v>-291.269453</v>
      </c>
      <c r="X37" s="6"/>
      <c r="Y37" s="6">
        <f>FORECAST(V37,X34:X39,V34:V39)</f>
        <v>197.38673552181598</v>
      </c>
      <c r="AI37" s="3"/>
    </row>
    <row r="38" spans="1:35">
      <c r="A38" s="5">
        <v>813.84870000000001</v>
      </c>
      <c r="B38" s="6">
        <v>-47.692708000000003</v>
      </c>
      <c r="G38" s="2">
        <v>-121.79404599999999</v>
      </c>
      <c r="H38" s="2">
        <v>36.803595999999999</v>
      </c>
      <c r="I38" s="3">
        <v>817.59152500000005</v>
      </c>
      <c r="J38" s="3">
        <v>295.99978599999997</v>
      </c>
      <c r="K38">
        <v>0.15487699999999999</v>
      </c>
      <c r="P38"/>
      <c r="Q38"/>
      <c r="R38" s="8"/>
      <c r="S38" s="11">
        <v>-121.84591500000001</v>
      </c>
      <c r="T38" s="11">
        <v>36.793636999999997</v>
      </c>
      <c r="U38" s="6">
        <v>4.3436000000000002E-2</v>
      </c>
      <c r="V38" s="6">
        <v>6779.4155000000001</v>
      </c>
      <c r="W38" s="6">
        <v>-292.18118299999998</v>
      </c>
      <c r="X38" s="6">
        <v>198.99011171399999</v>
      </c>
      <c r="Y38" s="6"/>
      <c r="AI38" s="3"/>
    </row>
    <row r="39" spans="1:35">
      <c r="A39" s="5">
        <v>823.81730000000005</v>
      </c>
      <c r="B39" s="6">
        <v>-49.159647</v>
      </c>
      <c r="G39" s="2">
        <v>-121.794157</v>
      </c>
      <c r="H39" s="2">
        <v>36.803587999999998</v>
      </c>
      <c r="I39" s="3">
        <v>827.66745500000002</v>
      </c>
      <c r="J39" s="3">
        <v>264.273775</v>
      </c>
      <c r="K39">
        <v>0.40183099999999999</v>
      </c>
      <c r="P39" t="s">
        <v>2</v>
      </c>
      <c r="Q39"/>
      <c r="R39" s="8"/>
      <c r="S39" s="11">
        <v>-121.846249</v>
      </c>
      <c r="T39" s="11">
        <v>36.793874000000002</v>
      </c>
      <c r="U39" s="6">
        <v>4.9312000000000002E-2</v>
      </c>
      <c r="V39" s="6">
        <v>6819.1225000000004</v>
      </c>
      <c r="W39" s="6">
        <v>-294.226429</v>
      </c>
      <c r="X39" s="6"/>
      <c r="Y39" s="6">
        <f>FORECAST(V39,X38:X41,V38:V41)</f>
        <v>198.55507037503227</v>
      </c>
      <c r="AI39" s="3"/>
    </row>
    <row r="40" spans="1:35">
      <c r="A40" s="5">
        <v>853.72299999999996</v>
      </c>
      <c r="B40" s="6">
        <v>-63.715423999999999</v>
      </c>
      <c r="G40" s="2">
        <v>-121.79449099999999</v>
      </c>
      <c r="H40" s="2">
        <v>36.803564000000001</v>
      </c>
      <c r="I40" s="3">
        <v>860.92738599999996</v>
      </c>
      <c r="J40" s="3">
        <v>264.27391</v>
      </c>
      <c r="K40">
        <v>0.18920999999999999</v>
      </c>
      <c r="P40"/>
      <c r="Q40"/>
      <c r="R40" s="8" t="s">
        <v>33</v>
      </c>
      <c r="S40" s="11">
        <v>-121.847696</v>
      </c>
      <c r="T40" s="11">
        <v>36.794493000000003</v>
      </c>
      <c r="U40" s="6">
        <v>4.9706E-2</v>
      </c>
      <c r="V40" s="6">
        <v>6965.7857999999997</v>
      </c>
      <c r="W40" s="6">
        <v>-300.055725</v>
      </c>
      <c r="X40" s="6"/>
      <c r="Y40" s="6">
        <f>FORECAST(V40,X38:X41,V38:V41)</f>
        <v>196.94818497927272</v>
      </c>
      <c r="AI40" s="3"/>
    </row>
    <row r="41" spans="1:35">
      <c r="A41" s="5">
        <v>883.62869999999998</v>
      </c>
      <c r="B41" s="6">
        <v>-60.476562000000001</v>
      </c>
      <c r="G41" s="2">
        <v>-121.794825</v>
      </c>
      <c r="H41" s="2">
        <v>36.803541000000003</v>
      </c>
      <c r="I41" s="3">
        <v>891.00799400000005</v>
      </c>
      <c r="J41" s="3">
        <v>264.274112</v>
      </c>
      <c r="K41">
        <v>3.6669E-2</v>
      </c>
      <c r="N41" s="7"/>
      <c r="P41" t="s">
        <v>3</v>
      </c>
      <c r="Q41"/>
      <c r="R41" s="8"/>
      <c r="S41" s="11">
        <v>-121.847919</v>
      </c>
      <c r="T41" s="11">
        <v>36.794583000000003</v>
      </c>
      <c r="U41" s="6">
        <v>3.9226999999999998E-2</v>
      </c>
      <c r="V41" s="6">
        <v>6988.0236999999997</v>
      </c>
      <c r="W41" s="6">
        <v>-301.16107199999999</v>
      </c>
      <c r="X41" s="6">
        <v>196.70454013599999</v>
      </c>
      <c r="Y41" s="6"/>
      <c r="AI41" s="3"/>
    </row>
    <row r="42" spans="1:35">
      <c r="A42" s="5">
        <v>913.53449999999998</v>
      </c>
      <c r="B42" s="6">
        <v>-65.908627999999993</v>
      </c>
      <c r="G42" s="2">
        <v>-121.795159</v>
      </c>
      <c r="H42" s="2">
        <v>36.803516999999999</v>
      </c>
      <c r="I42" s="3">
        <v>921.40306799999996</v>
      </c>
      <c r="J42" s="3">
        <v>264.274314</v>
      </c>
      <c r="K42">
        <v>0.18077599999999999</v>
      </c>
      <c r="P42"/>
      <c r="Q42"/>
      <c r="R42" s="8"/>
      <c r="S42" s="11">
        <v>-121.84992200000001</v>
      </c>
      <c r="T42" s="11">
        <v>36.795574999999999</v>
      </c>
      <c r="U42" s="6">
        <v>3.0790999999999999E-2</v>
      </c>
      <c r="V42" s="6">
        <v>7198.7704000000003</v>
      </c>
      <c r="W42" s="6">
        <v>-308.62229400000001</v>
      </c>
      <c r="X42" s="6">
        <v>157.71686686499999</v>
      </c>
      <c r="Y42" s="6"/>
      <c r="AI42" s="3"/>
    </row>
    <row r="43" spans="1:35">
      <c r="A43" s="5">
        <v>928.4873</v>
      </c>
      <c r="B43" s="6">
        <v>-68.585937999999999</v>
      </c>
      <c r="G43" s="2">
        <v>-121.795326</v>
      </c>
      <c r="H43" s="2">
        <v>36.803505999999999</v>
      </c>
      <c r="I43" s="3">
        <v>936.59373500000004</v>
      </c>
      <c r="J43" s="3">
        <v>264.27446600000002</v>
      </c>
      <c r="K43">
        <v>0.17879999999999999</v>
      </c>
      <c r="P43"/>
      <c r="Q43"/>
      <c r="R43" s="8"/>
      <c r="S43" s="11">
        <v>-121.851592</v>
      </c>
      <c r="T43" s="11">
        <v>36.796340999999998</v>
      </c>
      <c r="U43" s="6">
        <v>2.5562999999999999E-2</v>
      </c>
      <c r="V43" s="6">
        <v>7370.8554000000004</v>
      </c>
      <c r="W43" s="6">
        <v>-313.54032899999999</v>
      </c>
      <c r="X43" s="6">
        <v>158.132188848</v>
      </c>
      <c r="Y43" s="6"/>
      <c r="AI43" s="3"/>
    </row>
    <row r="44" spans="1:35">
      <c r="A44" s="5">
        <v>943.4402</v>
      </c>
      <c r="B44" s="6">
        <v>-71.255774000000002</v>
      </c>
      <c r="G44" s="2">
        <v>-121.79549299999999</v>
      </c>
      <c r="H44" s="2">
        <v>36.803494000000001</v>
      </c>
      <c r="I44" s="3">
        <v>951.78308800000002</v>
      </c>
      <c r="J44" s="3">
        <v>264.27456699999999</v>
      </c>
      <c r="K44">
        <v>0.21515500000000001</v>
      </c>
      <c r="P44"/>
      <c r="Q44"/>
      <c r="R44" s="8"/>
      <c r="S44" s="11">
        <v>-121.853596</v>
      </c>
      <c r="T44" s="11">
        <v>36.797403000000003</v>
      </c>
      <c r="U44" s="6">
        <v>3.6185000000000002E-2</v>
      </c>
      <c r="V44" s="6">
        <v>7585.4735000000001</v>
      </c>
      <c r="W44" s="6">
        <v>-319.29173100000003</v>
      </c>
      <c r="X44" s="6">
        <v>180.61496658900001</v>
      </c>
      <c r="Y44" s="6"/>
      <c r="AI44" s="3"/>
    </row>
    <row r="45" spans="1:35">
      <c r="A45" s="5">
        <v>973.346</v>
      </c>
      <c r="B45" s="6">
        <v>-78.237499999999997</v>
      </c>
      <c r="G45" s="2">
        <v>-121.795827</v>
      </c>
      <c r="H45" s="2">
        <v>36.803469999999997</v>
      </c>
      <c r="I45" s="3">
        <v>982.49299699999995</v>
      </c>
      <c r="J45" s="3">
        <v>264.27471800000001</v>
      </c>
      <c r="K45">
        <v>0.13381599999999999</v>
      </c>
      <c r="P45"/>
      <c r="Q45" t="s">
        <v>0</v>
      </c>
      <c r="R45" s="8"/>
      <c r="S45" s="11">
        <v>-121.854597</v>
      </c>
      <c r="T45" s="11">
        <v>36.798693</v>
      </c>
      <c r="U45" s="6">
        <v>1.7964999999999998E-2</v>
      </c>
      <c r="V45" s="6">
        <v>7755.6697000000004</v>
      </c>
      <c r="W45" s="6">
        <v>-324.90128199999998</v>
      </c>
      <c r="X45" s="6"/>
      <c r="Y45" s="6">
        <f>FORECAST(V45,X44:X46,V44:V46)</f>
        <v>160.27641722389717</v>
      </c>
      <c r="AI45" s="3"/>
    </row>
    <row r="46" spans="1:35">
      <c r="A46" s="5">
        <v>1003.2517</v>
      </c>
      <c r="B46" s="6">
        <v>-79.259511000000003</v>
      </c>
      <c r="G46" s="2">
        <v>-121.796161</v>
      </c>
      <c r="H46" s="2">
        <v>36.803446999999998</v>
      </c>
      <c r="I46" s="3">
        <v>1012.416213</v>
      </c>
      <c r="J46" s="3">
        <v>264.27492000000001</v>
      </c>
      <c r="K46">
        <v>2.3137000000000001E-2</v>
      </c>
      <c r="L46">
        <v>-79.259511000000003</v>
      </c>
      <c r="P46"/>
      <c r="Q46"/>
      <c r="R46" s="8"/>
      <c r="S46" s="11">
        <v>-121.854731</v>
      </c>
      <c r="T46" s="11">
        <v>36.798909000000002</v>
      </c>
      <c r="U46" s="6">
        <v>1.3561999999999999E-2</v>
      </c>
      <c r="V46" s="6">
        <v>7783.0268999999998</v>
      </c>
      <c r="W46" s="6">
        <v>-325.04597200000001</v>
      </c>
      <c r="X46" s="6">
        <v>157.00721519300001</v>
      </c>
      <c r="Y46" s="6"/>
      <c r="AI46" s="3"/>
    </row>
    <row r="47" spans="1:35">
      <c r="A47" s="5">
        <v>1033.1575</v>
      </c>
      <c r="B47" s="6">
        <v>-79.621373000000006</v>
      </c>
      <c r="G47" s="2">
        <v>-121.79649499999999</v>
      </c>
      <c r="H47" s="2">
        <v>36.803423000000002</v>
      </c>
      <c r="I47" s="3">
        <v>1042.3241680000001</v>
      </c>
      <c r="J47" s="3">
        <v>264.27512200000001</v>
      </c>
      <c r="K47">
        <v>1.3639999999999999E-2</v>
      </c>
      <c r="P47"/>
      <c r="Q47"/>
      <c r="R47" s="8"/>
      <c r="S47" s="11">
        <v>-121.85537600000001</v>
      </c>
      <c r="T47" s="11">
        <v>36.800711999999997</v>
      </c>
      <c r="U47" s="6">
        <v>2.7848999999999999E-2</v>
      </c>
      <c r="V47" s="6">
        <v>7992.7264999999998</v>
      </c>
      <c r="W47" s="6">
        <v>-331.06900999999999</v>
      </c>
      <c r="X47" s="6">
        <v>182.76122015499999</v>
      </c>
      <c r="Y47" s="6"/>
      <c r="AI47" s="3"/>
    </row>
    <row r="48" spans="1:35">
      <c r="A48" s="5">
        <v>1043.1261</v>
      </c>
      <c r="B48" s="6">
        <v>-79.803396000000006</v>
      </c>
      <c r="G48" s="2">
        <v>-121.796606</v>
      </c>
      <c r="H48" s="2">
        <v>36.803415000000001</v>
      </c>
      <c r="I48" s="3">
        <v>1052.2944190000001</v>
      </c>
      <c r="J48" s="3">
        <v>264.27525700000001</v>
      </c>
      <c r="K48">
        <v>9.75E-3</v>
      </c>
      <c r="P48"/>
      <c r="Q48" t="s">
        <v>29</v>
      </c>
      <c r="R48" s="8" t="s">
        <v>17</v>
      </c>
      <c r="S48" s="11">
        <v>-121.855766</v>
      </c>
      <c r="T48" s="11">
        <v>36.801613000000003</v>
      </c>
      <c r="U48" s="6">
        <v>3.8150999999999997E-2</v>
      </c>
      <c r="V48" s="6">
        <v>8098.6819999999998</v>
      </c>
      <c r="W48" s="6">
        <v>-334.13314800000001</v>
      </c>
      <c r="X48" s="6"/>
      <c r="Y48" s="6">
        <f>FORECAST(V48,X47:X49,V47:V49)</f>
        <v>200.7229046242187</v>
      </c>
      <c r="AI48" s="3"/>
    </row>
    <row r="49" spans="1:35">
      <c r="A49" s="5">
        <v>1063.0703000000001</v>
      </c>
      <c r="B49" s="6">
        <v>-79.913023999999993</v>
      </c>
      <c r="G49" s="2">
        <v>-121.796828</v>
      </c>
      <c r="H49" s="2">
        <v>36.803432000000001</v>
      </c>
      <c r="I49" s="3">
        <v>1072.2389479999999</v>
      </c>
      <c r="J49" s="3">
        <v>274.50900899999999</v>
      </c>
      <c r="K49">
        <v>4.5879999999999997E-2</v>
      </c>
      <c r="P49"/>
      <c r="Q49"/>
      <c r="R49" s="8"/>
      <c r="S49" s="11">
        <v>-121.856267</v>
      </c>
      <c r="T49" s="11">
        <v>36.802191999999998</v>
      </c>
      <c r="U49" s="6">
        <v>3.9226999999999998E-2</v>
      </c>
      <c r="V49" s="6">
        <v>8178.9648999999999</v>
      </c>
      <c r="W49" s="6">
        <v>-336.32757099999998</v>
      </c>
      <c r="X49" s="6">
        <v>214.33254374699999</v>
      </c>
      <c r="Y49" s="6"/>
      <c r="AI49" s="3"/>
    </row>
    <row r="50" spans="1:35">
      <c r="A50" s="5">
        <v>1092.9866</v>
      </c>
      <c r="B50" s="6">
        <v>-82.090980999999999</v>
      </c>
      <c r="G50" s="2">
        <v>-121.797162</v>
      </c>
      <c r="H50" s="2">
        <v>36.803455999999997</v>
      </c>
      <c r="I50" s="3">
        <v>1102.2344539999999</v>
      </c>
      <c r="J50" s="3">
        <v>274.50917600000002</v>
      </c>
      <c r="K50">
        <v>8.3704000000000001E-2</v>
      </c>
      <c r="P50"/>
      <c r="Q50"/>
      <c r="R50" s="8"/>
      <c r="S50" s="11">
        <v>-121.858048</v>
      </c>
      <c r="T50" s="11">
        <v>36.803145000000001</v>
      </c>
      <c r="U50" s="6">
        <v>5.1860999999999997E-2</v>
      </c>
      <c r="V50" s="6">
        <v>8370.5902000000006</v>
      </c>
      <c r="W50" s="6">
        <v>-344.15039100000001</v>
      </c>
      <c r="X50" s="6">
        <v>216.764836847</v>
      </c>
      <c r="Y50" s="6"/>
      <c r="AI50" s="3"/>
    </row>
    <row r="51" spans="1:35">
      <c r="A51" s="5">
        <v>1122.903</v>
      </c>
      <c r="B51" s="6">
        <v>-84.921255000000002</v>
      </c>
      <c r="G51" s="2">
        <v>-121.797496</v>
      </c>
      <c r="H51" s="2">
        <v>36.803480999999998</v>
      </c>
      <c r="I51" s="3">
        <v>1132.2843559999999</v>
      </c>
      <c r="J51" s="3">
        <v>274.50937800000003</v>
      </c>
      <c r="K51">
        <v>9.6207000000000001E-2</v>
      </c>
      <c r="P51"/>
      <c r="Q51"/>
      <c r="R51" s="8"/>
      <c r="S51" s="11">
        <v>-121.860497</v>
      </c>
      <c r="T51" s="11">
        <v>36.803325000000001</v>
      </c>
      <c r="U51" s="6">
        <v>4.1424999999999997E-2</v>
      </c>
      <c r="V51" s="6">
        <v>8594.6754000000001</v>
      </c>
      <c r="W51" s="6">
        <v>-349.52368200000001</v>
      </c>
      <c r="X51" s="6">
        <v>250.19458587700001</v>
      </c>
      <c r="Y51" s="6"/>
      <c r="AI51" s="3"/>
    </row>
    <row r="52" spans="1:35">
      <c r="A52" s="5">
        <v>1152.8193000000001</v>
      </c>
      <c r="B52" s="6">
        <v>-87.847297999999995</v>
      </c>
      <c r="G52" s="2">
        <v>-121.79783</v>
      </c>
      <c r="H52" s="2">
        <v>36.803505999999999</v>
      </c>
      <c r="I52" s="3">
        <v>1162.3434179999999</v>
      </c>
      <c r="J52" s="3">
        <v>274.50957899999997</v>
      </c>
      <c r="K52">
        <v>9.7808000000000006E-2</v>
      </c>
      <c r="P52"/>
      <c r="Q52"/>
      <c r="R52" s="8"/>
      <c r="S52" s="11">
        <v>-121.861498</v>
      </c>
      <c r="T52" s="11">
        <v>36.801972999999997</v>
      </c>
      <c r="U52" s="6">
        <v>4.6165999999999999E-2</v>
      </c>
      <c r="V52" s="6">
        <v>8788.3570999999993</v>
      </c>
      <c r="W52" s="6">
        <v>-355.07763699999998</v>
      </c>
      <c r="X52" s="6">
        <v>201.20034741800001</v>
      </c>
      <c r="Y52" s="6"/>
      <c r="AI52" s="3"/>
    </row>
    <row r="53" spans="1:35">
      <c r="A53" s="5">
        <v>1152.8193000000001</v>
      </c>
      <c r="B53" s="6">
        <v>-87.847297999999995</v>
      </c>
      <c r="G53" s="2">
        <v>-121.79783</v>
      </c>
      <c r="H53" s="2">
        <v>36.803505999999999</v>
      </c>
      <c r="I53" s="3">
        <v>1162.3434179999999</v>
      </c>
      <c r="J53" s="3">
        <v>292.95408700000002</v>
      </c>
      <c r="K53">
        <v>2.8351000000000001E-2</v>
      </c>
      <c r="P53"/>
      <c r="Q53"/>
      <c r="R53" s="8"/>
      <c r="S53" s="11">
        <v>-121.861526</v>
      </c>
      <c r="T53" s="11">
        <v>36.800260999999999</v>
      </c>
      <c r="U53" s="6">
        <v>3.3153000000000002E-2</v>
      </c>
      <c r="V53" s="6">
        <v>8978.6358999999993</v>
      </c>
      <c r="W53" s="6">
        <v>-359.91407800000002</v>
      </c>
      <c r="X53" s="6">
        <v>220.52374193599999</v>
      </c>
      <c r="Y53" s="6"/>
      <c r="AI53" s="3"/>
    </row>
    <row r="54" spans="1:35">
      <c r="A54" s="5">
        <v>1182.7356</v>
      </c>
      <c r="B54" s="6">
        <v>-88.695448999999996</v>
      </c>
      <c r="G54" s="2">
        <v>-121.798164</v>
      </c>
      <c r="H54" s="2">
        <v>36.803530000000002</v>
      </c>
      <c r="I54" s="3">
        <v>1192.2717339999999</v>
      </c>
      <c r="J54" s="3">
        <v>274.50977999999998</v>
      </c>
      <c r="K54">
        <v>6.9882E-2</v>
      </c>
      <c r="L54">
        <v>-88.695448999999996</v>
      </c>
      <c r="P54"/>
      <c r="Q54"/>
      <c r="R54" s="8"/>
      <c r="S54" s="11">
        <v>-121.862166</v>
      </c>
      <c r="T54" s="11">
        <v>36.798459000000001</v>
      </c>
      <c r="U54" s="6">
        <v>3.6410999999999999E-2</v>
      </c>
      <c r="V54" s="6">
        <v>9188.4267</v>
      </c>
      <c r="W54" s="6">
        <v>-366.69649299999998</v>
      </c>
      <c r="X54" s="6">
        <v>356.43001726099999</v>
      </c>
      <c r="Y54" s="6"/>
      <c r="AI54" s="3"/>
    </row>
    <row r="55" spans="1:35">
      <c r="A55" s="5">
        <v>1212.6518000000001</v>
      </c>
      <c r="B55" s="6">
        <v>-92.028544999999994</v>
      </c>
      <c r="G55" s="2">
        <v>-121.798498</v>
      </c>
      <c r="H55" s="2">
        <v>36.803555000000003</v>
      </c>
      <c r="I55" s="3">
        <v>1222.373122</v>
      </c>
      <c r="J55" s="3">
        <v>274.50998199999998</v>
      </c>
      <c r="K55">
        <v>7.8032000000000004E-2</v>
      </c>
      <c r="P55"/>
      <c r="Q55"/>
      <c r="R55" s="8"/>
      <c r="S55" s="11">
        <v>-121.86327900000001</v>
      </c>
      <c r="T55" s="11">
        <v>36.796745999999999</v>
      </c>
      <c r="U55" s="6">
        <v>3.9040999999999999E-2</v>
      </c>
      <c r="V55" s="6">
        <v>9408.2918000000009</v>
      </c>
      <c r="W55" s="6">
        <v>-373.16287199999999</v>
      </c>
      <c r="X55" s="6">
        <v>410.02192104699998</v>
      </c>
      <c r="Y55" s="6"/>
      <c r="AI55" s="3"/>
    </row>
    <row r="56" spans="1:35">
      <c r="A56" s="5">
        <v>1242.5681</v>
      </c>
      <c r="B56" s="6">
        <v>-93.364299000000003</v>
      </c>
      <c r="G56" s="2">
        <v>-121.798832</v>
      </c>
      <c r="H56" s="2">
        <v>36.803578999999999</v>
      </c>
      <c r="I56" s="3">
        <v>1252.3191999999999</v>
      </c>
      <c r="J56" s="3">
        <v>274.51018299999998</v>
      </c>
      <c r="K56">
        <v>6.0950999999999998E-2</v>
      </c>
      <c r="N56" s="5"/>
      <c r="P56"/>
      <c r="Q56"/>
      <c r="R56" s="8"/>
      <c r="S56" s="11">
        <v>-121.864949</v>
      </c>
      <c r="T56" s="11">
        <v>36.796025</v>
      </c>
      <c r="U56" s="6">
        <v>3.5985000000000003E-2</v>
      </c>
      <c r="V56" s="6">
        <v>9582.9218999999994</v>
      </c>
      <c r="W56" s="6">
        <v>-377.70138500000002</v>
      </c>
      <c r="X56" s="6">
        <v>398.92560085899999</v>
      </c>
      <c r="Y56" s="6"/>
      <c r="AI56" s="3"/>
    </row>
    <row r="57" spans="1:35">
      <c r="B57" s="6"/>
      <c r="G57" s="2"/>
      <c r="H57" s="2"/>
      <c r="I57" s="3"/>
      <c r="J57" s="3"/>
      <c r="P57"/>
      <c r="Q57"/>
      <c r="R57" s="8"/>
      <c r="S57" s="11">
        <v>-121.867064</v>
      </c>
      <c r="T57" s="11">
        <v>36.795574999999999</v>
      </c>
      <c r="U57" s="6">
        <v>4.4752E-2</v>
      </c>
      <c r="V57" s="6">
        <v>9779.5616000000009</v>
      </c>
      <c r="W57" s="6">
        <v>-382.18745899999999</v>
      </c>
      <c r="X57" s="6">
        <v>421.61874659400002</v>
      </c>
      <c r="Y57" s="6"/>
      <c r="AI57" s="3"/>
    </row>
    <row r="58" spans="1:35">
      <c r="A58" s="5">
        <v>1262.5123000000001</v>
      </c>
      <c r="B58" s="6">
        <v>-95.067606999999995</v>
      </c>
      <c r="G58" s="2">
        <v>-121.799055</v>
      </c>
      <c r="H58" s="2">
        <v>36.803595999999999</v>
      </c>
      <c r="I58" s="3">
        <v>1272.335977</v>
      </c>
      <c r="J58" s="3">
        <v>274.51035100000001</v>
      </c>
      <c r="K58">
        <v>6.5821000000000005E-2</v>
      </c>
      <c r="P58" t="s">
        <v>4</v>
      </c>
      <c r="Q58" t="s">
        <v>5</v>
      </c>
      <c r="R58" s="8"/>
      <c r="S58" s="11">
        <v>-121.869067</v>
      </c>
      <c r="T58" s="11">
        <v>36.795304000000002</v>
      </c>
      <c r="U58" s="6">
        <v>3.3676999999999999E-2</v>
      </c>
      <c r="V58" s="6">
        <v>9963.2268000000004</v>
      </c>
      <c r="W58" s="6">
        <v>-388.12597699999998</v>
      </c>
      <c r="X58" s="6"/>
      <c r="Y58" s="6">
        <f>FORECAST(V58,X57:X59,V57:V59)</f>
        <v>344.48170859692891</v>
      </c>
      <c r="AI58" s="3"/>
    </row>
    <row r="59" spans="1:35">
      <c r="A59" s="5">
        <v>1272.5047999999999</v>
      </c>
      <c r="B59" s="6">
        <v>-95.334764000000007</v>
      </c>
      <c r="G59" s="2">
        <v>-121.799166</v>
      </c>
      <c r="H59" s="2">
        <v>36.803586000000003</v>
      </c>
      <c r="I59" s="3">
        <v>1282.3320719999999</v>
      </c>
      <c r="J59" s="3">
        <v>262.89708999999999</v>
      </c>
      <c r="K59">
        <v>6.7019999999999996E-2</v>
      </c>
      <c r="P59"/>
      <c r="Q59"/>
      <c r="R59" s="8"/>
      <c r="S59" s="11">
        <v>-121.86929000000001</v>
      </c>
      <c r="T59" s="11">
        <v>36.795279000000001</v>
      </c>
      <c r="U59" s="6">
        <v>3.2878999999999999E-2</v>
      </c>
      <c r="V59" s="6">
        <v>9983.2942000000003</v>
      </c>
      <c r="W59" s="6">
        <v>-388.85561300000001</v>
      </c>
      <c r="X59" s="6">
        <v>336.05365692300001</v>
      </c>
      <c r="Y59" s="6"/>
      <c r="AI59" s="3"/>
    </row>
    <row r="60" spans="1:35">
      <c r="A60" s="5">
        <v>1302.4824000000001</v>
      </c>
      <c r="B60" s="6">
        <v>-97.746385000000004</v>
      </c>
      <c r="G60" s="2">
        <v>-121.79949999999999</v>
      </c>
      <c r="H60" s="2">
        <v>36.803556</v>
      </c>
      <c r="I60" s="3">
        <v>1312.4064980000001</v>
      </c>
      <c r="J60" s="3">
        <v>262.89722599999999</v>
      </c>
      <c r="K60">
        <v>7.4227000000000001E-2</v>
      </c>
      <c r="P60"/>
      <c r="Q60"/>
      <c r="R60" s="8"/>
      <c r="S60" s="11">
        <v>-121.87129400000001</v>
      </c>
      <c r="T60" s="11">
        <v>36.795085</v>
      </c>
      <c r="U60" s="6">
        <v>4.9392999999999999E-2</v>
      </c>
      <c r="V60" s="6">
        <v>10171.498100000001</v>
      </c>
      <c r="W60" s="6">
        <v>-395.55002300000001</v>
      </c>
      <c r="X60" s="6">
        <v>328.72476614700003</v>
      </c>
      <c r="Y60" s="6"/>
      <c r="AI60" s="3"/>
    </row>
    <row r="61" spans="1:35">
      <c r="A61" s="5">
        <v>1332.46</v>
      </c>
      <c r="B61" s="6">
        <v>-99.785081000000005</v>
      </c>
      <c r="G61" s="2">
        <v>-121.799834</v>
      </c>
      <c r="H61" s="2">
        <v>36.803525999999998</v>
      </c>
      <c r="I61" s="3">
        <v>1342.4533289999999</v>
      </c>
      <c r="J61" s="3">
        <v>262.89742899999999</v>
      </c>
      <c r="K61">
        <v>6.3735E-2</v>
      </c>
      <c r="Q61"/>
      <c r="R61" s="8"/>
      <c r="S61" s="11">
        <v>-121.872963</v>
      </c>
      <c r="T61" s="11">
        <v>36.794764000000001</v>
      </c>
      <c r="U61" s="6">
        <v>2.0441000000000001E-2</v>
      </c>
      <c r="V61" s="6">
        <v>10334.357400000001</v>
      </c>
      <c r="W61" s="6">
        <v>-398.35847999999999</v>
      </c>
      <c r="X61" s="6"/>
      <c r="Y61" s="6">
        <f>FORECAST(V61,X60:X62,V60:V62)</f>
        <v>256.34349729919995</v>
      </c>
      <c r="AI61" s="3"/>
    </row>
    <row r="62" spans="1:35">
      <c r="A62" s="5">
        <v>1352.4449999999999</v>
      </c>
      <c r="B62" s="6">
        <v>-100.930733</v>
      </c>
      <c r="G62" s="2">
        <v>-121.800056</v>
      </c>
      <c r="H62" s="2">
        <v>36.803505999999999</v>
      </c>
      <c r="I62" s="3">
        <v>1362.4712030000001</v>
      </c>
      <c r="J62" s="3">
        <v>262.89759800000002</v>
      </c>
      <c r="K62">
        <v>6.3747999999999999E-2</v>
      </c>
      <c r="P62"/>
      <c r="Q62"/>
      <c r="R62" s="8"/>
      <c r="S62" s="11">
        <v>-121.873408</v>
      </c>
      <c r="T62" s="11">
        <v>36.794583000000003</v>
      </c>
      <c r="U62" s="6">
        <v>2.6946999999999999E-2</v>
      </c>
      <c r="V62" s="6">
        <v>10378.832899999999</v>
      </c>
      <c r="W62" s="6">
        <v>-399.69457999999997</v>
      </c>
      <c r="X62" s="6">
        <v>236.576783807</v>
      </c>
      <c r="Y62" s="6"/>
      <c r="AI62" s="3"/>
    </row>
    <row r="63" spans="1:35">
      <c r="A63" s="5">
        <v>1362.4376</v>
      </c>
      <c r="B63" s="6">
        <v>-101.69608700000001</v>
      </c>
      <c r="G63" s="2">
        <v>-121.800168</v>
      </c>
      <c r="H63" s="2">
        <v>36.803496000000003</v>
      </c>
      <c r="I63" s="3">
        <v>1372.4930039999999</v>
      </c>
      <c r="J63" s="3">
        <v>262.89769999999999</v>
      </c>
      <c r="K63">
        <v>0.115686</v>
      </c>
      <c r="P63"/>
      <c r="Q63"/>
      <c r="R63" s="8"/>
      <c r="S63" s="11">
        <v>-121.875523</v>
      </c>
      <c r="T63" s="11">
        <v>36.793861999999997</v>
      </c>
      <c r="U63" s="6">
        <v>5.5329999999999997E-2</v>
      </c>
      <c r="V63" s="6">
        <v>10584.3053</v>
      </c>
      <c r="W63" s="6">
        <v>-404.42793799999998</v>
      </c>
      <c r="X63" s="6">
        <v>196.95848915400001</v>
      </c>
      <c r="Y63" s="6"/>
      <c r="AI63" s="3"/>
    </row>
    <row r="64" spans="1:35">
      <c r="A64" s="5">
        <v>1392.4151999999999</v>
      </c>
      <c r="B64" s="6">
        <v>-105.554734</v>
      </c>
      <c r="G64" s="2">
        <v>-121.80050199999999</v>
      </c>
      <c r="H64" s="2">
        <v>36.803466</v>
      </c>
      <c r="I64" s="3">
        <v>1402.717928</v>
      </c>
      <c r="J64" s="3">
        <v>262.89783499999999</v>
      </c>
      <c r="K64">
        <v>0.11863600000000001</v>
      </c>
      <c r="L64">
        <v>-105.554734</v>
      </c>
      <c r="P64"/>
      <c r="Q64"/>
      <c r="R64" s="8"/>
      <c r="S64" s="11">
        <v>-121.877082</v>
      </c>
      <c r="T64" s="11">
        <v>36.792600999999998</v>
      </c>
      <c r="U64" s="6">
        <v>4.0141999999999997E-2</v>
      </c>
      <c r="V64" s="6">
        <v>10788.4679</v>
      </c>
      <c r="W64" s="6">
        <v>-407.97131300000001</v>
      </c>
      <c r="X64" s="6">
        <v>195.91484591899999</v>
      </c>
      <c r="Y64" s="6"/>
      <c r="AI64" s="3"/>
    </row>
    <row r="65" spans="1:35">
      <c r="A65" s="5">
        <v>1422.3928000000001</v>
      </c>
      <c r="B65" s="6">
        <v>-108.80893500000001</v>
      </c>
      <c r="G65" s="2">
        <v>-121.800836</v>
      </c>
      <c r="H65" s="2">
        <v>36.803435</v>
      </c>
      <c r="I65" s="3">
        <v>1432.8716549999999</v>
      </c>
      <c r="J65" s="3">
        <v>262.89803799999999</v>
      </c>
      <c r="K65">
        <v>9.5122999999999999E-2</v>
      </c>
      <c r="P65"/>
      <c r="Q65"/>
      <c r="R65" s="8"/>
      <c r="S65" s="11">
        <v>-121.87919599999999</v>
      </c>
      <c r="T65" s="11">
        <v>36.793050999999998</v>
      </c>
      <c r="U65" s="6">
        <v>2.4205999999999998E-2</v>
      </c>
      <c r="V65" s="6">
        <v>10987.114600000001</v>
      </c>
      <c r="W65" s="6">
        <v>-412.54093399999999</v>
      </c>
      <c r="X65" s="6">
        <v>151.61400289599999</v>
      </c>
      <c r="Y65" s="6"/>
      <c r="AI65" s="3"/>
    </row>
    <row r="66" spans="1:35">
      <c r="A66" s="5">
        <v>1452.3704</v>
      </c>
      <c r="B66" s="6">
        <v>-111.257836</v>
      </c>
      <c r="G66" s="2">
        <v>-121.801169</v>
      </c>
      <c r="H66" s="2">
        <v>36.803404999999998</v>
      </c>
      <c r="I66" s="3">
        <v>1462.9491390000001</v>
      </c>
      <c r="J66" s="3">
        <v>262.89824099999998</v>
      </c>
      <c r="K66">
        <v>8.7101999999999999E-2</v>
      </c>
      <c r="P66"/>
      <c r="Q66" t="s">
        <v>4</v>
      </c>
      <c r="R66" s="8" t="s">
        <v>4</v>
      </c>
      <c r="S66" s="11">
        <v>-121.87930799999999</v>
      </c>
      <c r="T66" s="11">
        <v>36.793095999999998</v>
      </c>
      <c r="U66" s="6">
        <v>3.3327000000000002E-2</v>
      </c>
      <c r="V66" s="6">
        <v>10998.2336</v>
      </c>
      <c r="W66" s="6">
        <v>-412.810089</v>
      </c>
      <c r="X66" s="6"/>
      <c r="Y66" s="6">
        <f>FORECAST(V66,X65:X68,V65:V68)</f>
        <v>153.6473536520391</v>
      </c>
      <c r="AI66" s="3"/>
    </row>
    <row r="67" spans="1:35">
      <c r="A67" s="5">
        <v>1482.3480999999999</v>
      </c>
      <c r="B67" s="6">
        <v>-114.031136</v>
      </c>
      <c r="G67" s="2">
        <v>-121.801503</v>
      </c>
      <c r="H67" s="2">
        <v>36.803375000000003</v>
      </c>
      <c r="I67" s="3">
        <v>1493.0547819999999</v>
      </c>
      <c r="J67" s="3">
        <v>262.89844499999998</v>
      </c>
      <c r="K67">
        <v>7.8906000000000004E-2</v>
      </c>
      <c r="P67"/>
      <c r="Q67" t="s">
        <v>18</v>
      </c>
      <c r="R67" s="8"/>
      <c r="S67" s="11">
        <v>-121.880421</v>
      </c>
      <c r="T67" s="11">
        <v>36.793951999999997</v>
      </c>
      <c r="U67" s="6">
        <v>2.9635999999999999E-2</v>
      </c>
      <c r="V67" s="6">
        <v>11139.646000000001</v>
      </c>
      <c r="W67" s="6">
        <v>-418.73998999999998</v>
      </c>
      <c r="X67" s="6"/>
      <c r="Y67" s="6">
        <f>FORECAST(V67,X65:X68,V65:V68)</f>
        <v>179.50768375846587</v>
      </c>
      <c r="AI67" s="3"/>
    </row>
    <row r="68" spans="1:35">
      <c r="A68" s="5">
        <v>1512.3257000000001</v>
      </c>
      <c r="B68" s="6">
        <v>-115.988696</v>
      </c>
      <c r="G68" s="2">
        <v>-121.80183700000001</v>
      </c>
      <c r="H68" s="2">
        <v>36.803345</v>
      </c>
      <c r="I68" s="3">
        <v>1523.096272</v>
      </c>
      <c r="J68" s="3">
        <v>262.89864799999998</v>
      </c>
      <c r="K68">
        <v>6.3009999999999997E-2</v>
      </c>
      <c r="P68"/>
      <c r="Q68"/>
      <c r="R68" s="8"/>
      <c r="S68" s="11">
        <v>-121.88064300000001</v>
      </c>
      <c r="T68" s="11">
        <v>36.794313000000002</v>
      </c>
      <c r="U68" s="6">
        <v>1.7895000000000001E-2</v>
      </c>
      <c r="V68" s="6">
        <v>11184.3015</v>
      </c>
      <c r="W68" s="6">
        <v>-419.63894699999997</v>
      </c>
      <c r="X68" s="6">
        <v>187.673912258</v>
      </c>
      <c r="Y68" s="6"/>
      <c r="AI68" s="3"/>
    </row>
    <row r="69" spans="1:35">
      <c r="A69" s="5">
        <v>1532.3108</v>
      </c>
      <c r="B69" s="6">
        <v>-117.17927</v>
      </c>
      <c r="G69" s="2">
        <v>-121.80206</v>
      </c>
      <c r="H69" s="2">
        <v>36.803325000000001</v>
      </c>
      <c r="I69" s="3">
        <v>1543.116804</v>
      </c>
      <c r="J69" s="3">
        <v>262.89881700000001</v>
      </c>
      <c r="K69">
        <v>6.3461000000000004E-2</v>
      </c>
      <c r="P69"/>
      <c r="Q69"/>
      <c r="R69" s="8"/>
      <c r="S69" s="11">
        <v>-121.881979</v>
      </c>
      <c r="T69" s="11">
        <v>36.795574999999999</v>
      </c>
      <c r="U69" s="6">
        <v>3.9100000000000003E-2</v>
      </c>
      <c r="V69" s="6">
        <v>11369.134</v>
      </c>
      <c r="W69" s="6">
        <v>-425.89152999999999</v>
      </c>
      <c r="X69" s="6">
        <v>284.33435260599998</v>
      </c>
      <c r="Y69" s="6"/>
      <c r="AI69" s="3"/>
    </row>
    <row r="70" spans="1:35">
      <c r="A70" s="5">
        <v>1542.4408000000001</v>
      </c>
      <c r="B70" s="6">
        <v>-117.899835</v>
      </c>
      <c r="G70" s="2">
        <v>-121.802171</v>
      </c>
      <c r="H70" s="2">
        <v>36.803306999999997</v>
      </c>
      <c r="I70" s="3">
        <v>1553.2723490000001</v>
      </c>
      <c r="J70" s="3">
        <v>257.89669600000002</v>
      </c>
      <c r="K70">
        <v>6.5592999999999999E-2</v>
      </c>
      <c r="P70"/>
      <c r="Q70" t="s">
        <v>30</v>
      </c>
      <c r="R70" s="8"/>
      <c r="S70" s="11">
        <v>-121.882313</v>
      </c>
      <c r="T70" s="11">
        <v>36.795845</v>
      </c>
      <c r="U70" s="6">
        <v>2.7564999999999999E-2</v>
      </c>
      <c r="V70" s="6">
        <v>11411.412200000001</v>
      </c>
      <c r="W70" s="6">
        <v>-427.31388299999998</v>
      </c>
      <c r="X70" s="6"/>
      <c r="Y70" s="6">
        <f>FORECAST(V70,X69:X71,V69:V71)</f>
        <v>285.28272094194449</v>
      </c>
      <c r="AI70" s="3"/>
    </row>
    <row r="71" spans="1:35">
      <c r="A71" s="5">
        <v>1572.8306</v>
      </c>
      <c r="B71" s="6">
        <v>-119.837091</v>
      </c>
      <c r="G71" s="2">
        <v>-121.802505</v>
      </c>
      <c r="H71" s="2">
        <v>36.803252999999998</v>
      </c>
      <c r="I71" s="3">
        <v>1583.723896</v>
      </c>
      <c r="J71" s="3">
        <v>257.89683500000001</v>
      </c>
      <c r="K71">
        <v>6.6488000000000005E-2</v>
      </c>
      <c r="P71"/>
      <c r="Q71"/>
      <c r="R71" s="8"/>
      <c r="S71" s="11">
        <v>-121.883816</v>
      </c>
      <c r="T71" s="11">
        <v>36.796745999999999</v>
      </c>
      <c r="U71" s="6">
        <v>1.3604E-2</v>
      </c>
      <c r="V71" s="6">
        <v>11579.1258</v>
      </c>
      <c r="W71" s="6">
        <v>-430.61408999999998</v>
      </c>
      <c r="X71" s="6">
        <v>289.04480796899998</v>
      </c>
      <c r="Y71" s="6"/>
      <c r="AI71" s="3"/>
    </row>
    <row r="72" spans="1:35">
      <c r="A72" s="5">
        <v>1582.9606000000001</v>
      </c>
      <c r="B72" s="6">
        <v>-120.593913</v>
      </c>
      <c r="G72" s="2">
        <v>-121.802616</v>
      </c>
      <c r="H72" s="2">
        <v>36.803235000000001</v>
      </c>
      <c r="I72" s="3">
        <v>1593.8820860000001</v>
      </c>
      <c r="J72" s="3">
        <v>257.896974</v>
      </c>
      <c r="K72">
        <v>7.1301000000000003E-2</v>
      </c>
      <c r="P72"/>
      <c r="Q72"/>
      <c r="R72" s="8"/>
      <c r="S72" s="11">
        <v>-121.885485</v>
      </c>
      <c r="T72" s="11">
        <v>36.797828000000003</v>
      </c>
      <c r="U72" s="6">
        <v>9.7190000000000002E-3</v>
      </c>
      <c r="V72" s="6">
        <v>11774.788</v>
      </c>
      <c r="W72" s="6">
        <v>-431.38961799999998</v>
      </c>
      <c r="X72" s="6">
        <v>132.96627953699999</v>
      </c>
      <c r="Y72" s="6"/>
      <c r="AI72" s="3"/>
    </row>
    <row r="73" spans="1:35">
      <c r="A73" s="5">
        <v>1603.2204999999999</v>
      </c>
      <c r="B73" s="6">
        <v>-122.003922</v>
      </c>
      <c r="G73" s="2">
        <v>-121.80283900000001</v>
      </c>
      <c r="H73" s="2">
        <v>36.803198999999999</v>
      </c>
      <c r="I73" s="3">
        <v>1614.191014</v>
      </c>
      <c r="J73" s="3">
        <v>257.89707900000002</v>
      </c>
      <c r="K73">
        <v>4.8856999999999998E-2</v>
      </c>
      <c r="L73">
        <v>-122.003922</v>
      </c>
      <c r="P73"/>
      <c r="Q73"/>
      <c r="R73" s="8"/>
      <c r="S73" s="11">
        <v>-121.88765600000001</v>
      </c>
      <c r="T73" s="11">
        <v>36.798008000000003</v>
      </c>
      <c r="U73" s="6">
        <v>8.2299999999999995E-3</v>
      </c>
      <c r="V73" s="6">
        <v>11981.727199999999</v>
      </c>
      <c r="W73" s="6">
        <v>-437.35253899999998</v>
      </c>
      <c r="X73" s="6">
        <v>140.50342453499999</v>
      </c>
      <c r="Y73" s="6"/>
      <c r="AI73" s="3"/>
    </row>
    <row r="74" spans="1:35">
      <c r="A74" s="5">
        <v>1633.6104</v>
      </c>
      <c r="B74" s="6">
        <v>-123.068487</v>
      </c>
      <c r="G74" s="2">
        <v>-121.803173</v>
      </c>
      <c r="H74" s="2">
        <v>36.803145000000001</v>
      </c>
      <c r="I74" s="3">
        <v>1644.599553</v>
      </c>
      <c r="J74" s="3">
        <v>257.89725299999998</v>
      </c>
      <c r="K74">
        <v>3.6063999999999999E-2</v>
      </c>
      <c r="P74"/>
      <c r="Q74"/>
      <c r="R74" s="8"/>
      <c r="S74" s="11">
        <v>-121.889548</v>
      </c>
      <c r="T74" s="11">
        <v>36.797376999999997</v>
      </c>
      <c r="U74" s="6">
        <v>3.2780000000000001E-3</v>
      </c>
      <c r="V74" s="6">
        <v>12173.4519</v>
      </c>
      <c r="W74" s="6">
        <v>-441.370361</v>
      </c>
      <c r="X74" s="6">
        <v>153.82332084199999</v>
      </c>
      <c r="Y74" s="6"/>
      <c r="AI74" s="3"/>
    </row>
    <row r="75" spans="1:35">
      <c r="A75" s="5">
        <v>1664.0002999999999</v>
      </c>
      <c r="B75" s="6">
        <v>-124.19589000000001</v>
      </c>
      <c r="G75" s="2">
        <v>-121.803507</v>
      </c>
      <c r="H75" s="2">
        <v>36.803091000000002</v>
      </c>
      <c r="I75" s="3">
        <v>1675.0103750000001</v>
      </c>
      <c r="J75" s="3">
        <v>257.89746200000002</v>
      </c>
      <c r="K75">
        <v>2.3345000000000001E-2</v>
      </c>
      <c r="P75"/>
      <c r="Q75"/>
      <c r="R75" s="8"/>
      <c r="S75" s="11">
        <v>-121.891329</v>
      </c>
      <c r="T75" s="11">
        <v>36.796399000000001</v>
      </c>
      <c r="U75" s="6">
        <v>8.0800000000000004E-3</v>
      </c>
      <c r="V75" s="6">
        <v>12367.9138</v>
      </c>
      <c r="W75" s="6">
        <v>-445.94632000000001</v>
      </c>
      <c r="X75" s="6">
        <v>228.470289624</v>
      </c>
      <c r="Y75" s="6"/>
      <c r="AI75" s="3"/>
    </row>
    <row r="76" spans="1:35">
      <c r="A76" s="5">
        <v>1684.2602999999999</v>
      </c>
      <c r="B76" s="6">
        <v>-124.250916</v>
      </c>
      <c r="G76" s="2">
        <v>-121.80373</v>
      </c>
      <c r="H76" s="2">
        <v>36.803055000000001</v>
      </c>
      <c r="I76" s="3">
        <v>1695.2704040000001</v>
      </c>
      <c r="J76" s="3">
        <v>257.89763599999998</v>
      </c>
      <c r="K76">
        <v>1.7198999999999999E-2</v>
      </c>
      <c r="P76"/>
      <c r="Q76"/>
      <c r="R76" s="8"/>
      <c r="S76" s="11">
        <v>-121.892999</v>
      </c>
      <c r="T76" s="11">
        <v>36.795259000000001</v>
      </c>
      <c r="U76" s="6">
        <v>2.7408999999999999E-2</v>
      </c>
      <c r="V76" s="6">
        <v>12566.331</v>
      </c>
      <c r="W76" s="6">
        <v>-449.561172</v>
      </c>
      <c r="X76" s="6">
        <v>383.40875388500001</v>
      </c>
      <c r="Y76" s="6"/>
      <c r="AI76" s="3"/>
    </row>
    <row r="77" spans="1:35">
      <c r="A77" s="5">
        <v>1694.3902</v>
      </c>
      <c r="B77" s="6">
        <v>-124.71857900000001</v>
      </c>
      <c r="G77" s="2">
        <v>-121.80384100000001</v>
      </c>
      <c r="H77" s="2">
        <v>36.803037000000003</v>
      </c>
      <c r="I77" s="3">
        <v>1705.411173</v>
      </c>
      <c r="J77" s="3">
        <v>257.89774</v>
      </c>
      <c r="K77">
        <v>3.5699000000000002E-2</v>
      </c>
      <c r="P77"/>
      <c r="Q77"/>
      <c r="R77" s="8"/>
      <c r="S77" s="11">
        <v>-121.89511299999999</v>
      </c>
      <c r="T77" s="11">
        <v>36.794493000000003</v>
      </c>
      <c r="U77" s="6">
        <v>9.1649999999999995E-3</v>
      </c>
      <c r="V77" s="6">
        <v>12773.668</v>
      </c>
      <c r="W77" s="6">
        <v>-454.96814000000001</v>
      </c>
      <c r="X77" s="6">
        <v>504.90469889799999</v>
      </c>
      <c r="Y77" s="6"/>
      <c r="AI77" s="3"/>
    </row>
    <row r="78" spans="1:35">
      <c r="A78" s="5">
        <v>1724.7801999999999</v>
      </c>
      <c r="B78" s="6">
        <v>-125.697453</v>
      </c>
      <c r="G78" s="2">
        <v>-121.804175</v>
      </c>
      <c r="H78" s="2">
        <v>36.802982999999998</v>
      </c>
      <c r="I78" s="3">
        <v>1735.816887</v>
      </c>
      <c r="J78" s="3">
        <v>257.89787999999999</v>
      </c>
      <c r="K78">
        <v>2.9224E-2</v>
      </c>
      <c r="P78"/>
      <c r="Q78"/>
      <c r="R78" s="8"/>
      <c r="S78" s="11">
        <v>-121.897228</v>
      </c>
      <c r="T78" s="11">
        <v>36.794403000000003</v>
      </c>
      <c r="U78" s="6">
        <v>3.1171999999999998E-2</v>
      </c>
      <c r="V78" s="6">
        <v>12969.259400000001</v>
      </c>
      <c r="W78" s="6">
        <v>-458.93884300000002</v>
      </c>
      <c r="X78" s="6">
        <v>466.49615368000002</v>
      </c>
      <c r="Y78" s="6"/>
      <c r="AI78" s="3"/>
    </row>
    <row r="79" spans="1:35">
      <c r="A79" s="5">
        <v>1734.9102</v>
      </c>
      <c r="B79" s="6">
        <v>-125.90272</v>
      </c>
      <c r="G79" s="2">
        <v>-121.804286</v>
      </c>
      <c r="H79" s="2">
        <v>36.802965</v>
      </c>
      <c r="I79" s="3">
        <v>1745.9489550000001</v>
      </c>
      <c r="J79" s="3">
        <v>257.89801899999998</v>
      </c>
      <c r="K79">
        <v>1.0862999999999999E-2</v>
      </c>
      <c r="P79"/>
      <c r="Q79"/>
      <c r="R79" s="8"/>
      <c r="S79" s="11">
        <v>-121.897853</v>
      </c>
      <c r="T79" s="11">
        <v>36.796205999999998</v>
      </c>
      <c r="U79" s="6">
        <v>1.9251999999999998E-2</v>
      </c>
      <c r="V79" s="6">
        <v>13185.3038</v>
      </c>
      <c r="W79" s="6">
        <v>-466.467489</v>
      </c>
      <c r="X79" s="6">
        <v>347.69360893300001</v>
      </c>
      <c r="Y79" s="6"/>
      <c r="AI79" s="3"/>
    </row>
    <row r="80" spans="1:35">
      <c r="A80" s="5">
        <v>1755.1702</v>
      </c>
      <c r="B80" s="6">
        <v>-126.02757200000001</v>
      </c>
      <c r="G80" s="2">
        <v>-121.804509</v>
      </c>
      <c r="H80" s="2">
        <v>36.802928999999999</v>
      </c>
      <c r="I80" s="3">
        <v>1766.2093219999999</v>
      </c>
      <c r="J80" s="3">
        <v>257.898123</v>
      </c>
      <c r="K80">
        <v>2.3180000000000002E-3</v>
      </c>
      <c r="P80"/>
      <c r="Q80"/>
      <c r="R80" s="8"/>
      <c r="S80" s="11">
        <v>-121.89734</v>
      </c>
      <c r="T80" s="11">
        <v>36.797738000000003</v>
      </c>
      <c r="U80" s="6">
        <v>0.101994</v>
      </c>
      <c r="V80" s="6">
        <v>13370.180700000001</v>
      </c>
      <c r="W80" s="6">
        <v>-472.683695</v>
      </c>
      <c r="X80" s="6">
        <v>243.02026713999999</v>
      </c>
      <c r="Y80" s="6"/>
      <c r="AI80" s="3"/>
    </row>
    <row r="81" spans="1:35">
      <c r="A81" s="5">
        <v>1785.5601999999999</v>
      </c>
      <c r="B81" s="6">
        <v>-125.785309</v>
      </c>
      <c r="G81" s="2">
        <v>-121.80484300000001</v>
      </c>
      <c r="H81" s="2">
        <v>36.802875</v>
      </c>
      <c r="I81" s="3">
        <v>1796.600277</v>
      </c>
      <c r="J81" s="3">
        <v>257.89829700000001</v>
      </c>
      <c r="K81">
        <v>2.0288E-2</v>
      </c>
      <c r="L81">
        <v>-125.785309</v>
      </c>
      <c r="P81"/>
      <c r="Q81"/>
      <c r="R81" s="8"/>
      <c r="S81" s="11">
        <v>-121.895737</v>
      </c>
      <c r="T81" s="11">
        <v>36.79918</v>
      </c>
      <c r="U81" s="6">
        <v>1.7663000000000002E-2</v>
      </c>
      <c r="V81" s="6">
        <v>13590.4457</v>
      </c>
      <c r="W81" s="6">
        <v>-477.46423299999998</v>
      </c>
      <c r="X81" s="6">
        <v>237.28874048200001</v>
      </c>
      <c r="Y81" s="6"/>
      <c r="AI81" s="3"/>
    </row>
    <row r="82" spans="1:35">
      <c r="A82" s="5">
        <v>1815.9502</v>
      </c>
      <c r="B82" s="6">
        <v>-127.260678</v>
      </c>
      <c r="G82" s="2">
        <v>-121.805177</v>
      </c>
      <c r="H82" s="2">
        <v>36.802821000000002</v>
      </c>
      <c r="I82" s="3">
        <v>1827.0260760000001</v>
      </c>
      <c r="J82" s="3">
        <v>257.898506</v>
      </c>
      <c r="K82">
        <v>5.2391E-2</v>
      </c>
      <c r="P82"/>
      <c r="Q82"/>
      <c r="R82" s="8"/>
      <c r="S82" s="11">
        <v>-121.897006</v>
      </c>
      <c r="T82" s="11">
        <v>36.800125999999999</v>
      </c>
      <c r="U82" s="6">
        <v>2.1150000000000001E-3</v>
      </c>
      <c r="V82" s="6">
        <v>13781.9998</v>
      </c>
      <c r="W82" s="6">
        <v>-482.73734999999999</v>
      </c>
      <c r="X82" s="6">
        <v>148.80750376399999</v>
      </c>
      <c r="Y82" s="6"/>
      <c r="AI82" s="3"/>
    </row>
    <row r="83" spans="1:35">
      <c r="A83" s="5">
        <v>1836.2102</v>
      </c>
      <c r="B83" s="6">
        <v>-128.43890400000001</v>
      </c>
      <c r="G83" s="2">
        <v>-121.80539899999999</v>
      </c>
      <c r="H83" s="2">
        <v>36.802785</v>
      </c>
      <c r="I83" s="3">
        <v>1847.3203229999999</v>
      </c>
      <c r="J83" s="3">
        <v>257.89868000000001</v>
      </c>
      <c r="K83">
        <v>4.3471000000000003E-2</v>
      </c>
      <c r="P83"/>
      <c r="Q83"/>
      <c r="R83" s="8"/>
      <c r="S83" s="11">
        <v>-121.89900900000001</v>
      </c>
      <c r="T83" s="11">
        <v>36.800021000000001</v>
      </c>
      <c r="U83" s="6">
        <v>3.7347999999999999E-2</v>
      </c>
      <c r="V83" s="6">
        <v>13964.663200000001</v>
      </c>
      <c r="W83" s="6">
        <v>-487.60409900000002</v>
      </c>
      <c r="X83" s="6">
        <v>101.04366209600001</v>
      </c>
      <c r="Y83" s="6"/>
      <c r="AI83" s="3"/>
    </row>
    <row r="84" spans="1:35">
      <c r="A84" s="5">
        <v>1846.1504</v>
      </c>
      <c r="B84" s="6">
        <v>-128.573521</v>
      </c>
      <c r="G84" s="2">
        <v>-121.80551</v>
      </c>
      <c r="H84" s="2">
        <v>36.802788</v>
      </c>
      <c r="I84" s="3">
        <v>1857.2614060000001</v>
      </c>
      <c r="J84" s="3">
        <v>271.79094500000002</v>
      </c>
      <c r="K84">
        <v>5.1725E-2</v>
      </c>
      <c r="P84"/>
      <c r="Q84"/>
      <c r="R84" s="8"/>
      <c r="S84" s="11">
        <v>-121.90101300000001</v>
      </c>
      <c r="T84" s="11">
        <v>36.798909000000002</v>
      </c>
      <c r="U84" s="6">
        <v>2.1310000000000001E-3</v>
      </c>
      <c r="V84" s="6">
        <v>14185.410400000001</v>
      </c>
      <c r="W84" s="6">
        <v>-489.59225500000002</v>
      </c>
      <c r="X84" s="6">
        <v>136.40624381999999</v>
      </c>
      <c r="Y84" s="6"/>
      <c r="AI84" s="3"/>
    </row>
    <row r="85" spans="1:35">
      <c r="A85" s="5">
        <v>1875.9709</v>
      </c>
      <c r="B85" s="6">
        <v>-130.49551500000001</v>
      </c>
      <c r="G85" s="2">
        <v>-121.80584399999999</v>
      </c>
      <c r="H85" s="2">
        <v>36.802799999999998</v>
      </c>
      <c r="I85" s="3">
        <v>1887.143791</v>
      </c>
      <c r="J85" s="3">
        <v>271.79107800000003</v>
      </c>
      <c r="K85">
        <v>7.2860999999999995E-2</v>
      </c>
      <c r="P85"/>
      <c r="Q85"/>
      <c r="R85" s="8"/>
      <c r="S85" s="11">
        <v>-121.90246</v>
      </c>
      <c r="T85" s="11">
        <v>36.797738000000003</v>
      </c>
      <c r="U85" s="6">
        <v>4.0106000000000003E-2</v>
      </c>
      <c r="V85" s="6">
        <v>14368.6122</v>
      </c>
      <c r="W85" s="6">
        <v>-493.27791300000001</v>
      </c>
      <c r="X85" s="6">
        <v>180.84580344099999</v>
      </c>
      <c r="Y85" s="6"/>
      <c r="AI85" s="3"/>
    </row>
    <row r="86" spans="1:35">
      <c r="A86" s="5">
        <v>1905.7914000000001</v>
      </c>
      <c r="B86" s="6">
        <v>-132.91904500000001</v>
      </c>
      <c r="G86" s="2">
        <v>-121.806178</v>
      </c>
      <c r="H86" s="2">
        <v>36.802812000000003</v>
      </c>
      <c r="I86" s="3">
        <v>1917.0626139999999</v>
      </c>
      <c r="J86" s="3">
        <v>271.79127899999997</v>
      </c>
      <c r="K86">
        <v>3.9431000000000001E-2</v>
      </c>
      <c r="P86"/>
      <c r="Q86"/>
      <c r="R86" s="8"/>
      <c r="S86" s="11">
        <v>-121.906578</v>
      </c>
      <c r="T86" s="11">
        <v>36.796475999999998</v>
      </c>
      <c r="U86" s="6">
        <v>2.9929000000000001E-2</v>
      </c>
      <c r="V86" s="6">
        <v>14778.409799999999</v>
      </c>
      <c r="W86" s="6">
        <v>-505.68365499999999</v>
      </c>
      <c r="X86" s="6">
        <v>206.46543749200001</v>
      </c>
      <c r="Y86" s="6"/>
      <c r="AI86" s="3"/>
    </row>
    <row r="87" spans="1:35">
      <c r="A87" s="5">
        <v>1935.6119000000001</v>
      </c>
      <c r="B87" s="6">
        <v>-132.84721400000001</v>
      </c>
      <c r="G87" s="2">
        <v>-121.806512</v>
      </c>
      <c r="H87" s="2">
        <v>36.802824000000001</v>
      </c>
      <c r="I87" s="3">
        <v>1946.883198</v>
      </c>
      <c r="J87" s="3">
        <v>271.79147899999998</v>
      </c>
      <c r="K87">
        <v>5.2006999999999998E-2</v>
      </c>
      <c r="P87"/>
      <c r="Q87"/>
      <c r="R87" s="8"/>
      <c r="S87" s="11">
        <v>-121.905688</v>
      </c>
      <c r="T87" s="11">
        <v>36.795124000000001</v>
      </c>
      <c r="U87" s="6">
        <v>3.8678999999999998E-2</v>
      </c>
      <c r="V87" s="6">
        <v>14957.6139</v>
      </c>
      <c r="W87" s="6">
        <v>-509.92526199999998</v>
      </c>
      <c r="X87" s="6">
        <v>184.61371700000001</v>
      </c>
      <c r="Y87" s="6"/>
      <c r="AI87" s="3"/>
    </row>
    <row r="88" spans="1:35">
      <c r="A88" s="5">
        <v>1965.4323999999999</v>
      </c>
      <c r="B88" s="6">
        <v>-136.020803</v>
      </c>
      <c r="G88" s="2">
        <v>-121.80684599999999</v>
      </c>
      <c r="H88" s="2">
        <v>36.802835999999999</v>
      </c>
      <c r="I88" s="3">
        <v>1976.8720840000001</v>
      </c>
      <c r="J88" s="3">
        <v>271.79167899999999</v>
      </c>
      <c r="K88">
        <v>6.9165000000000004E-2</v>
      </c>
      <c r="P88"/>
      <c r="Q88"/>
      <c r="R88" s="8"/>
      <c r="S88" s="11">
        <v>-121.904909</v>
      </c>
      <c r="T88" s="11">
        <v>36.793322000000003</v>
      </c>
      <c r="U88" s="6">
        <v>5.3004000000000003E-2</v>
      </c>
      <c r="V88" s="6">
        <v>15169.814700000001</v>
      </c>
      <c r="W88" s="6">
        <v>-516.15047200000004</v>
      </c>
      <c r="X88" s="6">
        <v>270.91641197400003</v>
      </c>
      <c r="Y88" s="6"/>
      <c r="AI88" s="3"/>
    </row>
    <row r="89" spans="1:35">
      <c r="A89" s="5">
        <v>1995.2528</v>
      </c>
      <c r="B89" s="6">
        <v>-136.97225399999999</v>
      </c>
      <c r="G89" s="2">
        <v>-121.80718</v>
      </c>
      <c r="H89" s="2">
        <v>36.802847</v>
      </c>
      <c r="I89" s="3">
        <v>2006.7077420000001</v>
      </c>
      <c r="J89" s="3">
        <v>271.79187899999999</v>
      </c>
      <c r="K89">
        <v>4.9661999999999998E-2</v>
      </c>
      <c r="L89">
        <v>-136.97225399999999</v>
      </c>
      <c r="P89"/>
      <c r="Q89"/>
      <c r="R89" s="8"/>
      <c r="S89" s="11">
        <v>-121.904055</v>
      </c>
      <c r="T89" s="11">
        <v>36.791609000000001</v>
      </c>
      <c r="U89" s="6">
        <v>4.6738000000000002E-2</v>
      </c>
      <c r="V89" s="6">
        <v>15374.982099999999</v>
      </c>
      <c r="W89" s="6">
        <v>-522.091003</v>
      </c>
      <c r="X89" s="6">
        <v>274.86674923599998</v>
      </c>
      <c r="Y89" s="6"/>
      <c r="AI89" s="3"/>
    </row>
    <row r="90" spans="1:35">
      <c r="A90" s="5">
        <v>2025.0733</v>
      </c>
      <c r="B90" s="6">
        <v>-138.98270600000001</v>
      </c>
      <c r="G90" s="2">
        <v>-121.807514</v>
      </c>
      <c r="H90" s="2">
        <v>36.802858999999998</v>
      </c>
      <c r="I90" s="3">
        <v>2036.5959130000001</v>
      </c>
      <c r="J90" s="3">
        <v>271.79208</v>
      </c>
      <c r="K90">
        <v>6.0663000000000002E-2</v>
      </c>
      <c r="P90" t="s">
        <v>5</v>
      </c>
      <c r="Q90"/>
      <c r="R90" s="8"/>
      <c r="S90" s="11">
        <v>-121.903944</v>
      </c>
      <c r="T90" s="11">
        <v>36.791339000000001</v>
      </c>
      <c r="U90" s="6">
        <v>1.8058000000000001E-2</v>
      </c>
      <c r="V90" s="6">
        <v>15406.579400000001</v>
      </c>
      <c r="W90" s="6">
        <v>-522.68055600000002</v>
      </c>
      <c r="X90" s="6"/>
      <c r="Y90" s="6">
        <f>FORECAST(V90,X89:X92,V89:V92)</f>
        <v>255.92880047329345</v>
      </c>
      <c r="AI90" s="3"/>
    </row>
    <row r="91" spans="1:35">
      <c r="A91" s="5">
        <v>2054.8937999999998</v>
      </c>
      <c r="B91" s="6">
        <v>-140.590227</v>
      </c>
      <c r="G91" s="2">
        <v>-121.80784800000001</v>
      </c>
      <c r="H91" s="2">
        <v>36.802871000000003</v>
      </c>
      <c r="I91" s="3">
        <v>2066.4596790000001</v>
      </c>
      <c r="J91" s="3">
        <v>271.79228000000001</v>
      </c>
      <c r="K91">
        <v>3.9800000000000002E-2</v>
      </c>
      <c r="P91" t="s">
        <v>6</v>
      </c>
      <c r="Q91"/>
      <c r="R91" s="8"/>
      <c r="S91" s="11">
        <v>-121.90383300000001</v>
      </c>
      <c r="T91" s="11">
        <v>36.791068000000003</v>
      </c>
      <c r="U91" s="6">
        <v>2.2398000000000001E-2</v>
      </c>
      <c r="V91" s="6">
        <v>15438.1767</v>
      </c>
      <c r="W91" s="6">
        <v>-523.27011400000004</v>
      </c>
      <c r="X91" s="6"/>
      <c r="Y91" s="6">
        <f>FORECAST(V91,X89:X92,V89:V92)</f>
        <v>236.99085171058505</v>
      </c>
      <c r="AI91" s="3"/>
    </row>
    <row r="92" spans="1:35">
      <c r="A92" s="5">
        <v>2064.8339000000001</v>
      </c>
      <c r="B92" s="6">
        <v>-140.56516500000001</v>
      </c>
      <c r="G92" s="2">
        <v>-121.807959</v>
      </c>
      <c r="H92" s="2">
        <v>36.802875</v>
      </c>
      <c r="I92" s="3">
        <v>2076.3998660000002</v>
      </c>
      <c r="J92" s="3">
        <v>271.79241400000001</v>
      </c>
      <c r="K92">
        <v>5.2523E-2</v>
      </c>
      <c r="P92"/>
      <c r="Q92"/>
      <c r="R92" s="8"/>
      <c r="S92" s="11">
        <v>-121.903183</v>
      </c>
      <c r="T92" s="11">
        <v>36.789987000000004</v>
      </c>
      <c r="U92" s="6">
        <v>2.9198999999999999E-2</v>
      </c>
      <c r="V92" s="6">
        <v>15574.828600000001</v>
      </c>
      <c r="W92" s="6">
        <v>-527.54269399999998</v>
      </c>
      <c r="X92" s="6">
        <v>155.08807265900001</v>
      </c>
      <c r="Y92" s="6"/>
      <c r="AI92" s="3"/>
    </row>
    <row r="93" spans="1:35">
      <c r="A93" s="5">
        <v>2085.7840000000001</v>
      </c>
      <c r="B93" s="6">
        <v>-142.21266199999999</v>
      </c>
      <c r="G93" s="2">
        <v>-121.808182</v>
      </c>
      <c r="H93" s="2">
        <v>36.802815000000002</v>
      </c>
      <c r="I93" s="3">
        <v>2097.4146040000001</v>
      </c>
      <c r="J93" s="3">
        <v>250.73302799999999</v>
      </c>
      <c r="K93">
        <v>6.9733000000000003E-2</v>
      </c>
      <c r="P93"/>
      <c r="Q93"/>
      <c r="R93" s="8" t="s">
        <v>7</v>
      </c>
      <c r="S93" s="11">
        <v>-121.903128</v>
      </c>
      <c r="T93" s="11">
        <v>36.788634999999999</v>
      </c>
      <c r="U93" s="6">
        <v>1.7257999999999999E-2</v>
      </c>
      <c r="V93" s="6">
        <v>15725.1145</v>
      </c>
      <c r="W93" s="6">
        <v>-530.50140399999998</v>
      </c>
      <c r="X93" s="6"/>
      <c r="Y93" s="6">
        <f>FORECAST(V93,X92:X94,V92:V94)</f>
        <v>194.66799785296507</v>
      </c>
      <c r="AI93" s="3"/>
    </row>
    <row r="94" spans="1:35">
      <c r="A94" s="5">
        <v>2117.2091</v>
      </c>
      <c r="B94" s="6">
        <v>-144.217421</v>
      </c>
      <c r="G94" s="2">
        <v>-121.808516</v>
      </c>
      <c r="H94" s="2">
        <v>36.802723999999998</v>
      </c>
      <c r="I94" s="3">
        <v>2128.9035990000002</v>
      </c>
      <c r="J94" s="3">
        <v>250.73321300000001</v>
      </c>
      <c r="K94">
        <v>6.2871999999999997E-2</v>
      </c>
      <c r="P94" t="s">
        <v>7</v>
      </c>
      <c r="Q94"/>
      <c r="R94" s="8"/>
      <c r="S94" s="11">
        <v>-121.903128</v>
      </c>
      <c r="T94" s="11">
        <v>36.788364999999999</v>
      </c>
      <c r="U94" s="6">
        <v>1.1860000000000001E-2</v>
      </c>
      <c r="V94" s="6">
        <v>15755.110199999999</v>
      </c>
      <c r="W94" s="6">
        <v>-531.48417199999994</v>
      </c>
      <c r="X94" s="6">
        <v>202.567791261</v>
      </c>
      <c r="Y94" s="6"/>
      <c r="AI94" s="3"/>
    </row>
    <row r="95" spans="1:35">
      <c r="A95" s="5">
        <v>2127.6842000000001</v>
      </c>
      <c r="B95" s="6">
        <v>-144.84701000000001</v>
      </c>
      <c r="G95" s="2">
        <v>-121.808627</v>
      </c>
      <c r="H95" s="2">
        <v>36.802694000000002</v>
      </c>
      <c r="I95" s="3">
        <v>2139.397547</v>
      </c>
      <c r="J95" s="3">
        <v>250.733361</v>
      </c>
      <c r="K95">
        <v>3.7921999999999997E-2</v>
      </c>
      <c r="P95"/>
      <c r="Q95" t="s">
        <v>7</v>
      </c>
      <c r="R95" s="8"/>
      <c r="S95" s="11">
        <v>-121.903128</v>
      </c>
      <c r="T95" s="11">
        <v>36.787824000000001</v>
      </c>
      <c r="U95" s="6">
        <v>1.7895000000000001E-2</v>
      </c>
      <c r="V95" s="6">
        <v>15815.101699999999</v>
      </c>
      <c r="W95" s="6">
        <v>-531.97251400000005</v>
      </c>
      <c r="X95" s="6"/>
      <c r="Y95" s="6">
        <f>FORECAST(V95,X94:X96,V94:V96)</f>
        <v>213.15695011806565</v>
      </c>
      <c r="AI95" s="3"/>
    </row>
    <row r="96" spans="1:35">
      <c r="A96" s="5">
        <v>2148.6343000000002</v>
      </c>
      <c r="B96" s="6">
        <v>-145.40913699999999</v>
      </c>
      <c r="G96" s="2">
        <v>-121.80885000000001</v>
      </c>
      <c r="H96" s="2">
        <v>36.802633999999998</v>
      </c>
      <c r="I96" s="3">
        <v>2160.3551870000001</v>
      </c>
      <c r="J96" s="3">
        <v>250.733473</v>
      </c>
      <c r="K96">
        <v>3.6187999999999998E-2</v>
      </c>
      <c r="P96"/>
      <c r="Q96"/>
      <c r="R96" s="8"/>
      <c r="S96" s="11">
        <v>-121.903183</v>
      </c>
      <c r="T96" s="11">
        <v>36.786472000000003</v>
      </c>
      <c r="U96" s="6">
        <v>1.8929999999999999E-2</v>
      </c>
      <c r="V96" s="6">
        <v>15965.326499999999</v>
      </c>
      <c r="W96" s="6">
        <v>-534.10617100000002</v>
      </c>
      <c r="X96" s="6">
        <v>239.673277789</v>
      </c>
      <c r="Y96" s="6"/>
      <c r="AI96" s="3"/>
    </row>
    <row r="97" spans="1:35">
      <c r="A97" s="5">
        <v>2180.0594000000001</v>
      </c>
      <c r="B97" s="6">
        <v>-146.74237199999999</v>
      </c>
      <c r="G97" s="2">
        <v>-121.809184</v>
      </c>
      <c r="H97" s="2">
        <v>36.802543999999997</v>
      </c>
      <c r="I97" s="3">
        <v>2191.8086309999999</v>
      </c>
      <c r="J97" s="3">
        <v>250.73365799999999</v>
      </c>
      <c r="K97">
        <v>4.7388E-2</v>
      </c>
      <c r="L97">
        <v>-146.74237199999999</v>
      </c>
      <c r="P97"/>
      <c r="Q97"/>
      <c r="R97" s="8"/>
      <c r="S97" s="11">
        <v>-121.904129</v>
      </c>
      <c r="T97" s="11">
        <v>36.782957000000003</v>
      </c>
      <c r="U97" s="6">
        <v>3.1784E-2</v>
      </c>
      <c r="V97" s="6">
        <v>16371.977699999999</v>
      </c>
      <c r="W97" s="6">
        <v>-548.64514199999996</v>
      </c>
      <c r="X97" s="6">
        <v>191.85436838499999</v>
      </c>
      <c r="Y97" s="6"/>
      <c r="AI97" s="3"/>
    </row>
    <row r="98" spans="1:35">
      <c r="A98" s="5">
        <v>2211.4845999999998</v>
      </c>
      <c r="B98" s="6">
        <v>-148.387494</v>
      </c>
      <c r="G98" s="2">
        <v>-121.809518</v>
      </c>
      <c r="H98" s="2">
        <v>36.802453999999997</v>
      </c>
      <c r="I98" s="3">
        <v>2223.2768679999999</v>
      </c>
      <c r="J98" s="3">
        <v>250.73388</v>
      </c>
      <c r="K98">
        <v>5.7395000000000002E-2</v>
      </c>
      <c r="P98"/>
      <c r="Q98"/>
      <c r="R98" s="8"/>
      <c r="S98" s="11">
        <v>-121.904742</v>
      </c>
      <c r="T98" s="11">
        <v>36.781334999999999</v>
      </c>
      <c r="U98" s="6">
        <v>5.4039999999999999E-3</v>
      </c>
      <c r="V98" s="6">
        <v>16563.913499999999</v>
      </c>
      <c r="W98" s="6">
        <v>-551.79800399999999</v>
      </c>
      <c r="X98" s="6">
        <v>333.86087146300002</v>
      </c>
      <c r="Y98" s="6"/>
      <c r="AI98" s="3"/>
    </row>
    <row r="99" spans="1:35">
      <c r="A99" s="5">
        <v>2221.9596999999999</v>
      </c>
      <c r="B99" s="6">
        <v>-149.147232</v>
      </c>
      <c r="G99" s="2">
        <v>-121.809629</v>
      </c>
      <c r="H99" s="2">
        <v>36.802424000000002</v>
      </c>
      <c r="I99" s="3">
        <v>2233.779458</v>
      </c>
      <c r="J99" s="3">
        <v>250.734028</v>
      </c>
      <c r="K99">
        <v>3.5500000000000001E-4</v>
      </c>
      <c r="P99"/>
      <c r="Q99"/>
      <c r="R99" s="8"/>
      <c r="S99" s="11">
        <v>-121.90401799999999</v>
      </c>
      <c r="T99" s="11">
        <v>36.779893000000001</v>
      </c>
      <c r="U99" s="6">
        <v>2.5062000000000001E-2</v>
      </c>
      <c r="V99" s="6">
        <v>16776.3007</v>
      </c>
      <c r="W99" s="6">
        <v>-557.49668399999996</v>
      </c>
      <c r="X99" s="6">
        <v>292.46660265000003</v>
      </c>
      <c r="Y99" s="6"/>
      <c r="AI99" s="3"/>
    </row>
    <row r="100" spans="1:35">
      <c r="A100" s="5">
        <v>2242.9099000000001</v>
      </c>
      <c r="B100" s="6">
        <v>-148.37633099999999</v>
      </c>
      <c r="G100" s="2">
        <v>-121.80985099999999</v>
      </c>
      <c r="H100" s="2">
        <v>36.802363999999997</v>
      </c>
      <c r="I100" s="3">
        <v>2254.743798</v>
      </c>
      <c r="J100" s="3">
        <v>250.734139</v>
      </c>
      <c r="K100">
        <v>4.2687000000000003E-2</v>
      </c>
      <c r="P100"/>
      <c r="Q100"/>
      <c r="R100" s="8"/>
      <c r="S100" s="11">
        <v>-121.90257099999999</v>
      </c>
      <c r="T100" s="11">
        <v>36.778720999999997</v>
      </c>
      <c r="U100" s="6">
        <v>2.368E-2</v>
      </c>
      <c r="V100" s="6">
        <v>16960.1495</v>
      </c>
      <c r="W100" s="6">
        <v>-560.81136100000003</v>
      </c>
      <c r="X100" s="6">
        <v>225.85780094399999</v>
      </c>
      <c r="Y100" s="6"/>
      <c r="AI100" s="3"/>
    </row>
    <row r="101" spans="1:35">
      <c r="A101" s="5">
        <v>2253.3850000000002</v>
      </c>
      <c r="B101" s="6">
        <v>-147.80579599999999</v>
      </c>
      <c r="G101" s="2">
        <v>-121.809963</v>
      </c>
      <c r="H101" s="2">
        <v>36.802334000000002</v>
      </c>
      <c r="I101" s="3">
        <v>2265.2344090000001</v>
      </c>
      <c r="J101" s="3">
        <v>250.73425</v>
      </c>
      <c r="K101">
        <v>4.3053000000000001E-2</v>
      </c>
      <c r="P101"/>
      <c r="Q101"/>
      <c r="R101" s="8" t="s">
        <v>9</v>
      </c>
      <c r="S101" s="11">
        <v>-121.900679</v>
      </c>
      <c r="T101" s="11">
        <v>36.778210999999999</v>
      </c>
      <c r="U101" s="6">
        <v>0.137739</v>
      </c>
      <c r="V101" s="6">
        <v>17138.2719</v>
      </c>
      <c r="W101" s="6">
        <v>-567.47262899999998</v>
      </c>
      <c r="X101" s="6"/>
      <c r="Y101" s="6">
        <f>FORECAST(V101,X100:X102,V100:V102)</f>
        <v>182.7593271903097</v>
      </c>
      <c r="AI101" s="3"/>
    </row>
    <row r="102" spans="1:35">
      <c r="A102" s="5">
        <v>2281.5697</v>
      </c>
      <c r="B102" s="6">
        <v>-150.04077100000001</v>
      </c>
      <c r="G102" s="2">
        <v>-121.810185</v>
      </c>
      <c r="H102" s="2">
        <v>36.802154000000002</v>
      </c>
      <c r="I102" s="3">
        <v>2293.5076640000002</v>
      </c>
      <c r="J102" s="3">
        <v>224.09134299999999</v>
      </c>
      <c r="K102">
        <v>7.9297000000000006E-2</v>
      </c>
      <c r="P102"/>
      <c r="Q102"/>
      <c r="R102" s="8"/>
      <c r="S102" s="11">
        <v>-121.900345</v>
      </c>
      <c r="T102" s="11">
        <v>36.778129</v>
      </c>
      <c r="U102" s="6">
        <v>2.1564E-2</v>
      </c>
      <c r="V102" s="6">
        <v>17169.422299999998</v>
      </c>
      <c r="W102" s="6">
        <v>-568.11141499999997</v>
      </c>
      <c r="X102" s="6">
        <v>175.22218028</v>
      </c>
      <c r="Y102" s="6"/>
      <c r="AI102" s="3"/>
    </row>
    <row r="103" spans="1:35">
      <c r="A103" s="5">
        <v>2281.5697</v>
      </c>
      <c r="B103" s="6">
        <v>-150.04077100000001</v>
      </c>
      <c r="G103" s="2">
        <v>-121.810185</v>
      </c>
      <c r="H103" s="2">
        <v>36.802154000000002</v>
      </c>
      <c r="I103" s="3">
        <v>2293.5076640000002</v>
      </c>
      <c r="J103" s="3">
        <v>229.93024299999999</v>
      </c>
      <c r="K103">
        <v>7.9666000000000001E-2</v>
      </c>
      <c r="P103"/>
      <c r="Q103"/>
      <c r="R103" s="8"/>
      <c r="S103" s="11">
        <v>-121.898341</v>
      </c>
      <c r="T103" s="11">
        <v>36.777279</v>
      </c>
      <c r="U103" s="6">
        <v>2.8983999999999999E-2</v>
      </c>
      <c r="V103" s="6">
        <v>17382.120299999999</v>
      </c>
      <c r="W103" s="6">
        <v>-575.12408400000004</v>
      </c>
      <c r="X103" s="6">
        <v>204.298298037</v>
      </c>
      <c r="Y103" s="6"/>
      <c r="AI103" s="3"/>
    </row>
    <row r="104" spans="1:35">
      <c r="A104" s="5">
        <v>2323.8470000000002</v>
      </c>
      <c r="B104" s="6">
        <v>-153.408829</v>
      </c>
      <c r="G104" s="2">
        <v>-121.810519</v>
      </c>
      <c r="H104" s="2">
        <v>36.801882999999997</v>
      </c>
      <c r="I104" s="3">
        <v>2335.9188399999998</v>
      </c>
      <c r="J104" s="3">
        <v>224.091598</v>
      </c>
      <c r="K104">
        <v>7.9666000000000001E-2</v>
      </c>
      <c r="P104"/>
      <c r="Q104"/>
      <c r="R104" s="8"/>
      <c r="S104" s="11">
        <v>-121.898675</v>
      </c>
      <c r="T104" s="11">
        <v>36.775792000000003</v>
      </c>
      <c r="U104" s="6">
        <v>6.9268999999999997E-2</v>
      </c>
      <c r="V104" s="6">
        <v>17558.324199999999</v>
      </c>
      <c r="W104" s="6">
        <v>-580.08224499999994</v>
      </c>
      <c r="X104" s="6">
        <v>149.375745986</v>
      </c>
      <c r="Y104" s="6"/>
      <c r="AI104" s="3"/>
    </row>
    <row r="105" spans="1:35">
      <c r="A105" s="5">
        <v>2323.8470000000002</v>
      </c>
      <c r="B105" s="6">
        <v>-153.408829</v>
      </c>
      <c r="G105" s="2">
        <v>-121.810519</v>
      </c>
      <c r="H105" s="2">
        <v>36.801882999999997</v>
      </c>
      <c r="I105" s="3">
        <v>2335.9188399999998</v>
      </c>
      <c r="J105" s="3">
        <v>238.89523700000001</v>
      </c>
      <c r="K105">
        <v>0.136578</v>
      </c>
      <c r="P105"/>
      <c r="Q105"/>
      <c r="R105" s="8"/>
      <c r="S105" s="11">
        <v>-121.900345</v>
      </c>
      <c r="T105" s="11">
        <v>36.774304999999998</v>
      </c>
      <c r="U105" s="6">
        <v>6.9680000000000002E-3</v>
      </c>
      <c r="V105" s="6">
        <v>17782.5461</v>
      </c>
      <c r="W105" s="6">
        <v>-586.567139</v>
      </c>
      <c r="X105" s="6">
        <v>137.61794109799999</v>
      </c>
      <c r="Y105" s="6"/>
      <c r="AI105" s="3"/>
    </row>
    <row r="106" spans="1:35">
      <c r="A106" s="5">
        <v>2352.0318000000002</v>
      </c>
      <c r="B106" s="6">
        <v>-149.55940799999999</v>
      </c>
      <c r="G106" s="2">
        <v>-121.810742</v>
      </c>
      <c r="H106" s="2">
        <v>36.801703000000003</v>
      </c>
      <c r="I106" s="3">
        <v>2364.3653559999998</v>
      </c>
      <c r="J106" s="3">
        <v>224.09185400000001</v>
      </c>
      <c r="K106">
        <v>6.8618999999999999E-2</v>
      </c>
      <c r="P106"/>
      <c r="Q106"/>
      <c r="R106" s="8"/>
      <c r="S106" s="11">
        <v>-121.902126</v>
      </c>
      <c r="T106" s="11">
        <v>36.773944999999998</v>
      </c>
      <c r="U106" s="6">
        <v>3.8550000000000001E-2</v>
      </c>
      <c r="V106" s="6">
        <v>17952.7752</v>
      </c>
      <c r="W106" s="6">
        <v>-593.07369000000006</v>
      </c>
      <c r="X106" s="6">
        <v>117.891327777</v>
      </c>
      <c r="Y106" s="6"/>
      <c r="AI106" s="3"/>
    </row>
    <row r="107" spans="1:35">
      <c r="A107" s="5">
        <v>2366.1242999999999</v>
      </c>
      <c r="B107" s="6">
        <v>-150.507813</v>
      </c>
      <c r="G107" s="2">
        <v>-121.81085299999999</v>
      </c>
      <c r="H107" s="2">
        <v>36.801613000000003</v>
      </c>
      <c r="I107" s="3">
        <v>2378.489673</v>
      </c>
      <c r="J107" s="3">
        <v>224.092007</v>
      </c>
      <c r="K107">
        <v>7.5386999999999996E-2</v>
      </c>
      <c r="P107"/>
      <c r="Q107"/>
      <c r="R107" s="8"/>
      <c r="S107" s="11">
        <v>-121.90446300000001</v>
      </c>
      <c r="T107" s="11">
        <v>36.773944999999998</v>
      </c>
      <c r="U107" s="6">
        <v>0.107602</v>
      </c>
      <c r="V107" s="6">
        <v>18162.734499999999</v>
      </c>
      <c r="W107" s="6">
        <v>-597.22570800000005</v>
      </c>
      <c r="X107" s="6">
        <v>166.181567387</v>
      </c>
      <c r="Y107" s="6"/>
      <c r="AI107" s="3"/>
    </row>
    <row r="108" spans="1:35">
      <c r="A108" s="5">
        <v>2408.4016000000001</v>
      </c>
      <c r="B108" s="6">
        <v>-153.808975</v>
      </c>
      <c r="G108" s="2">
        <v>-121.811187</v>
      </c>
      <c r="H108" s="2">
        <v>36.801343000000003</v>
      </c>
      <c r="I108" s="3">
        <v>2420.895728</v>
      </c>
      <c r="J108" s="3">
        <v>224.09221199999999</v>
      </c>
      <c r="K108">
        <v>7.8083E-2</v>
      </c>
      <c r="L108">
        <v>-153.808975</v>
      </c>
      <c r="P108"/>
      <c r="Q108"/>
      <c r="R108" s="8"/>
      <c r="S108" s="11">
        <v>-121.906356</v>
      </c>
      <c r="T108" s="11">
        <v>36.774845999999997</v>
      </c>
      <c r="U108" s="6">
        <v>1.9376999999999998E-2</v>
      </c>
      <c r="V108" s="6">
        <v>18363.8485</v>
      </c>
      <c r="W108" s="6">
        <v>-603.81616199999996</v>
      </c>
      <c r="X108" s="6">
        <v>200.42384628900001</v>
      </c>
      <c r="Y108" s="6"/>
      <c r="AI108" s="3"/>
    </row>
    <row r="109" spans="1:35">
      <c r="A109" s="5">
        <v>2408.4016000000001</v>
      </c>
      <c r="B109" s="6">
        <v>-153.808975</v>
      </c>
      <c r="G109" s="2">
        <v>-121.811187</v>
      </c>
      <c r="H109" s="2">
        <v>36.801343000000003</v>
      </c>
      <c r="I109" s="3">
        <v>2420.895728</v>
      </c>
      <c r="J109" s="3">
        <v>247.332289</v>
      </c>
      <c r="K109">
        <v>2.8420999999999998E-2</v>
      </c>
      <c r="L109">
        <v>-153.808975</v>
      </c>
      <c r="P109"/>
      <c r="Q109"/>
      <c r="R109" s="8"/>
      <c r="S109" s="11">
        <v>-121.908292</v>
      </c>
      <c r="T109" s="11">
        <v>36.775657000000002</v>
      </c>
      <c r="U109" s="6">
        <v>2.8176E-2</v>
      </c>
      <c r="V109" s="6">
        <v>18558.913400000001</v>
      </c>
      <c r="W109" s="6">
        <v>-608.88418000000001</v>
      </c>
      <c r="X109" s="6">
        <v>183.119275028</v>
      </c>
      <c r="Y109" s="6"/>
      <c r="AI109" s="3"/>
    </row>
    <row r="110" spans="1:35">
      <c r="A110" s="5">
        <v>2436.5866000000001</v>
      </c>
      <c r="B110" s="6">
        <v>-154.610006</v>
      </c>
      <c r="G110" s="2">
        <v>-121.81141</v>
      </c>
      <c r="H110" s="2">
        <v>36.801161999999998</v>
      </c>
      <c r="I110" s="3">
        <v>2449.0920590000001</v>
      </c>
      <c r="J110" s="3">
        <v>224.092467</v>
      </c>
      <c r="K110">
        <v>5.1360999999999997E-2</v>
      </c>
      <c r="P110"/>
      <c r="Q110"/>
      <c r="R110" s="8"/>
      <c r="S110" s="11">
        <v>-121.91014</v>
      </c>
      <c r="T110" s="11">
        <v>36.776378000000001</v>
      </c>
      <c r="U110" s="6">
        <v>2.6356999999999998E-2</v>
      </c>
      <c r="V110" s="6">
        <v>18750.800800000001</v>
      </c>
      <c r="W110" s="6">
        <v>-615.01945000000001</v>
      </c>
      <c r="X110" s="6">
        <v>157.71092863499999</v>
      </c>
      <c r="Y110" s="6"/>
      <c r="AI110" s="3"/>
    </row>
    <row r="111" spans="1:35">
      <c r="A111" s="5">
        <v>2447.0617999999999</v>
      </c>
      <c r="B111" s="6">
        <v>-155.794588</v>
      </c>
      <c r="G111" s="2">
        <v>-121.811521</v>
      </c>
      <c r="H111" s="2">
        <v>36.801132000000003</v>
      </c>
      <c r="I111" s="3">
        <v>2459.6340540000001</v>
      </c>
      <c r="J111" s="3">
        <v>250.735477</v>
      </c>
      <c r="K111">
        <v>7.9866999999999994E-2</v>
      </c>
      <c r="P111"/>
      <c r="Q111"/>
      <c r="R111" s="8"/>
      <c r="S111" s="11">
        <v>-121.91236600000001</v>
      </c>
      <c r="T111" s="11">
        <v>36.777144</v>
      </c>
      <c r="U111" s="6">
        <v>1.2029E-2</v>
      </c>
      <c r="V111" s="6">
        <v>18967.726299999998</v>
      </c>
      <c r="W111" s="6">
        <v>-621.07061799999997</v>
      </c>
      <c r="X111" s="6">
        <v>155.779160612</v>
      </c>
      <c r="Y111" s="6"/>
      <c r="AI111" s="3"/>
    </row>
    <row r="112" spans="1:35">
      <c r="A112" s="5">
        <v>2468.0122999999999</v>
      </c>
      <c r="B112" s="6">
        <v>-157.119868</v>
      </c>
      <c r="G112" s="2">
        <v>-121.811744</v>
      </c>
      <c r="H112" s="2">
        <v>36.801071999999998</v>
      </c>
      <c r="I112" s="3">
        <v>2480.6263960000001</v>
      </c>
      <c r="J112" s="3">
        <v>250.73558800000001</v>
      </c>
      <c r="K112">
        <v>3.0876000000000001E-2</v>
      </c>
      <c r="P112"/>
      <c r="Q112"/>
      <c r="R112" s="8"/>
      <c r="S112" s="11">
        <v>-121.91437000000001</v>
      </c>
      <c r="T112" s="11">
        <v>36.778030000000001</v>
      </c>
      <c r="U112" s="6">
        <v>3.9789999999999999E-2</v>
      </c>
      <c r="V112" s="6">
        <v>19173.124400000001</v>
      </c>
      <c r="W112" s="6">
        <v>-625.37196200000005</v>
      </c>
      <c r="X112" s="6">
        <v>191.58842380999999</v>
      </c>
      <c r="Y112" s="6"/>
      <c r="AI112" s="3"/>
    </row>
    <row r="113" spans="1:35">
      <c r="A113" s="5">
        <v>2478.4875000000002</v>
      </c>
      <c r="B113" s="6">
        <v>-156.764893</v>
      </c>
      <c r="G113" s="2">
        <v>-121.81185499999999</v>
      </c>
      <c r="H113" s="2">
        <v>36.801042000000002</v>
      </c>
      <c r="I113" s="3">
        <v>2491.1076480000002</v>
      </c>
      <c r="J113" s="3">
        <v>250.73569900000001</v>
      </c>
      <c r="K113">
        <v>2.9005E-2</v>
      </c>
      <c r="P113"/>
      <c r="Q113"/>
      <c r="R113" s="8"/>
      <c r="S113" s="11">
        <v>-121.916039</v>
      </c>
      <c r="T113" s="11">
        <v>36.778902000000002</v>
      </c>
      <c r="U113" s="6">
        <v>6.2086000000000002E-2</v>
      </c>
      <c r="V113" s="6">
        <v>19353.649799999999</v>
      </c>
      <c r="W113" s="6">
        <v>-632.97827099999995</v>
      </c>
      <c r="X113" s="6">
        <v>232.05585892799999</v>
      </c>
      <c r="Y113" s="6"/>
      <c r="AI113" s="3"/>
    </row>
    <row r="114" spans="1:35">
      <c r="A114" s="5">
        <v>2509.9133000000002</v>
      </c>
      <c r="B114" s="6">
        <v>-158.335205</v>
      </c>
      <c r="G114" s="2">
        <v>-121.812189</v>
      </c>
      <c r="H114" s="2">
        <v>36.800952000000002</v>
      </c>
      <c r="I114" s="3">
        <v>2522.5725940000002</v>
      </c>
      <c r="J114" s="3">
        <v>250.73584700000001</v>
      </c>
      <c r="K114">
        <v>2.4138E-2</v>
      </c>
      <c r="P114"/>
      <c r="Q114"/>
      <c r="R114" s="8"/>
      <c r="S114" s="11">
        <v>-121.918043</v>
      </c>
      <c r="T114" s="11">
        <v>36.779848000000001</v>
      </c>
      <c r="U114" s="6">
        <v>4.6073000000000003E-2</v>
      </c>
      <c r="V114" s="6">
        <v>19561.615699999998</v>
      </c>
      <c r="W114" s="6">
        <v>-640.11166400000002</v>
      </c>
      <c r="X114" s="6">
        <v>219.76103164700001</v>
      </c>
      <c r="Y114" s="6"/>
      <c r="AI114" s="3"/>
    </row>
    <row r="115" spans="1:35">
      <c r="A115" s="5">
        <v>2530.8638000000001</v>
      </c>
      <c r="B115" s="6">
        <v>-158.029134</v>
      </c>
      <c r="G115" s="2">
        <v>-121.81241199999999</v>
      </c>
      <c r="H115" s="2">
        <v>36.800891999999997</v>
      </c>
      <c r="I115" s="3">
        <v>2543.5253379999999</v>
      </c>
      <c r="J115" s="3">
        <v>250.73603199999999</v>
      </c>
      <c r="K115">
        <v>3.4571999999999999E-2</v>
      </c>
      <c r="P115"/>
      <c r="Q115"/>
      <c r="R115" s="8"/>
      <c r="S115" s="11">
        <v>-121.919713</v>
      </c>
      <c r="T115" s="11">
        <v>36.780974999999998</v>
      </c>
      <c r="U115" s="6">
        <v>3.0398000000000001E-2</v>
      </c>
      <c r="V115" s="6">
        <v>19757.0337</v>
      </c>
      <c r="W115" s="6">
        <v>-646.94637</v>
      </c>
      <c r="X115" s="6">
        <v>229.56390345700001</v>
      </c>
      <c r="Y115" s="6"/>
      <c r="AI115" s="3"/>
    </row>
    <row r="116" spans="1:35">
      <c r="A116" s="5">
        <v>2542.5972999999999</v>
      </c>
      <c r="B116" s="6">
        <v>-159.46515299999999</v>
      </c>
      <c r="G116" s="2">
        <v>-121.812523</v>
      </c>
      <c r="H116" s="2">
        <v>36.800835999999997</v>
      </c>
      <c r="I116" s="3">
        <v>2555.3464180000001</v>
      </c>
      <c r="J116" s="3">
        <v>237.107418</v>
      </c>
      <c r="K116">
        <v>0.10788300000000001</v>
      </c>
      <c r="P116"/>
      <c r="Q116"/>
      <c r="R116" s="8"/>
      <c r="S116" s="11">
        <v>-121.92116</v>
      </c>
      <c r="T116" s="11">
        <v>36.782325999999998</v>
      </c>
      <c r="U116" s="6">
        <v>1.8439999999999999E-3</v>
      </c>
      <c r="V116" s="6">
        <v>19955.605899999999</v>
      </c>
      <c r="W116" s="6">
        <v>-654.30851199999995</v>
      </c>
      <c r="X116" s="6">
        <v>232.93409159000001</v>
      </c>
      <c r="Y116" s="6"/>
      <c r="AI116" s="3"/>
    </row>
    <row r="117" spans="1:35">
      <c r="A117" s="5">
        <v>2549.6374000000001</v>
      </c>
      <c r="B117" s="6">
        <v>-160.054498</v>
      </c>
      <c r="G117" s="2">
        <v>-121.81259</v>
      </c>
      <c r="H117" s="2">
        <v>36.800801999999997</v>
      </c>
      <c r="I117" s="3">
        <v>2562.4111659999999</v>
      </c>
      <c r="J117" s="3">
        <v>237.10748699999999</v>
      </c>
      <c r="K117">
        <v>2.7109999999999999E-2</v>
      </c>
      <c r="P117"/>
      <c r="Q117"/>
      <c r="R117" s="8"/>
      <c r="S117" s="11">
        <v>-121.922861</v>
      </c>
      <c r="T117" s="11">
        <v>36.783498000000002</v>
      </c>
      <c r="U117" s="6">
        <v>3.3216000000000002E-2</v>
      </c>
      <c r="V117" s="6">
        <v>20156.061000000002</v>
      </c>
      <c r="W117" s="6">
        <v>-659.99361699999997</v>
      </c>
      <c r="X117" s="6">
        <v>208.25629650100001</v>
      </c>
      <c r="Y117" s="6"/>
      <c r="AI117" s="3"/>
    </row>
    <row r="118" spans="1:35">
      <c r="A118" s="5">
        <v>2577.7979</v>
      </c>
      <c r="B118" s="6">
        <v>-160.41942599999999</v>
      </c>
      <c r="G118" s="2">
        <v>-121.81285699999999</v>
      </c>
      <c r="H118" s="2">
        <v>36.800666999999997</v>
      </c>
      <c r="I118" s="3">
        <v>2590.5740420000002</v>
      </c>
      <c r="J118" s="3">
        <v>237.107618</v>
      </c>
      <c r="K118">
        <v>1.6310999999999999E-2</v>
      </c>
      <c r="P118"/>
      <c r="Q118"/>
      <c r="R118" s="8"/>
      <c r="S118" s="11">
        <v>-121.92434</v>
      </c>
      <c r="T118" s="11">
        <v>36.784849999999999</v>
      </c>
      <c r="U118" s="6">
        <v>4.2597000000000003E-2</v>
      </c>
      <c r="V118" s="6">
        <v>20356.855299999999</v>
      </c>
      <c r="W118" s="6">
        <v>-666.64800200000002</v>
      </c>
      <c r="X118" s="6">
        <v>158.69730896199999</v>
      </c>
      <c r="Y118" s="6"/>
      <c r="AI118" s="3"/>
    </row>
    <row r="119" spans="1:35">
      <c r="A119" s="5">
        <v>2605.9585000000002</v>
      </c>
      <c r="B119" s="6">
        <v>-160.97313500000001</v>
      </c>
      <c r="G119" s="2">
        <v>-121.813124</v>
      </c>
      <c r="H119" s="2">
        <v>36.800530999999999</v>
      </c>
      <c r="I119" s="3">
        <v>2618.7400299999999</v>
      </c>
      <c r="J119" s="3">
        <v>237.10782599999999</v>
      </c>
      <c r="K119">
        <v>2.2921E-2</v>
      </c>
      <c r="L119">
        <v>-160.97313500000001</v>
      </c>
      <c r="P119"/>
      <c r="Q119"/>
      <c r="R119" s="8"/>
      <c r="S119" s="11">
        <v>-121.925501</v>
      </c>
      <c r="T119" s="11">
        <v>36.786382000000003</v>
      </c>
      <c r="U119" s="6">
        <v>7.1700000000000002E-3</v>
      </c>
      <c r="V119" s="6">
        <v>20560.728500000001</v>
      </c>
      <c r="W119" s="6">
        <v>-673.18798800000002</v>
      </c>
      <c r="X119" s="6">
        <v>222.50177574</v>
      </c>
      <c r="Y119" s="6"/>
      <c r="AI119" s="3"/>
    </row>
    <row r="120" spans="1:35">
      <c r="A120" s="5">
        <v>2612.9985999999999</v>
      </c>
      <c r="B120" s="6">
        <v>-161.22627399999999</v>
      </c>
      <c r="G120" s="2">
        <v>-121.813191</v>
      </c>
      <c r="H120" s="2">
        <v>36.800497999999997</v>
      </c>
      <c r="I120" s="3">
        <v>2625.784721</v>
      </c>
      <c r="J120" s="3">
        <v>237.107956</v>
      </c>
      <c r="K120">
        <v>0.12497800000000001</v>
      </c>
      <c r="P120"/>
      <c r="Q120"/>
      <c r="R120" s="8"/>
      <c r="S120" s="11">
        <v>-121.92683599999999</v>
      </c>
      <c r="T120" s="11">
        <v>36.787734</v>
      </c>
      <c r="U120" s="6">
        <v>1.6098999999999999E-2</v>
      </c>
      <c r="V120" s="6">
        <v>20753.220099999999</v>
      </c>
      <c r="W120" s="6">
        <v>-677.94824200000005</v>
      </c>
      <c r="X120" s="6">
        <v>434.28443119000002</v>
      </c>
      <c r="Y120" s="6"/>
      <c r="AI120" s="3"/>
    </row>
    <row r="121" spans="1:35">
      <c r="A121" s="5">
        <v>2624.7321999999999</v>
      </c>
      <c r="B121" s="6">
        <v>-158.62683100000001</v>
      </c>
      <c r="G121" s="2">
        <v>-121.81330199999999</v>
      </c>
      <c r="H121" s="2">
        <v>36.800440999999999</v>
      </c>
      <c r="I121" s="3">
        <v>2637.8027849999999</v>
      </c>
      <c r="J121" s="3">
        <v>237.108025</v>
      </c>
      <c r="K121">
        <v>4.2170000000000003E-3</v>
      </c>
      <c r="P121"/>
      <c r="Q121"/>
      <c r="R121" s="8"/>
      <c r="S121" s="11">
        <v>-121.92883999999999</v>
      </c>
      <c r="T121" s="11">
        <v>36.786923000000002</v>
      </c>
      <c r="U121" s="6">
        <v>1.6995E-2</v>
      </c>
      <c r="V121" s="6">
        <v>20964.0916</v>
      </c>
      <c r="W121" s="6">
        <v>-687.89355499999999</v>
      </c>
      <c r="X121" s="6">
        <v>223.69226692199999</v>
      </c>
      <c r="Y121" s="6"/>
      <c r="AI121" s="3"/>
    </row>
    <row r="122" spans="1:35">
      <c r="A122" s="5">
        <v>2645.7973000000002</v>
      </c>
      <c r="B122" s="6">
        <v>-161.36457100000001</v>
      </c>
      <c r="G122" s="2">
        <v>-121.81337600000001</v>
      </c>
      <c r="H122" s="2">
        <v>36.800260999999999</v>
      </c>
      <c r="I122" s="3">
        <v>2659.045012</v>
      </c>
      <c r="J122" s="3">
        <v>197.60732899999999</v>
      </c>
      <c r="K122">
        <v>6.5452999999999997E-2</v>
      </c>
      <c r="P122"/>
      <c r="Q122"/>
      <c r="R122" s="8"/>
      <c r="S122" s="11">
        <v>-121.93030299999999</v>
      </c>
      <c r="T122" s="11">
        <v>36.785660999999998</v>
      </c>
      <c r="U122" s="6">
        <v>5.666E-3</v>
      </c>
      <c r="V122" s="6">
        <v>21156.207200000001</v>
      </c>
      <c r="W122" s="6">
        <v>-690.70062299999995</v>
      </c>
      <c r="X122" s="6">
        <v>213.09965513899999</v>
      </c>
      <c r="Y122" s="6"/>
      <c r="AI122" s="3"/>
    </row>
    <row r="123" spans="1:35">
      <c r="A123" s="5">
        <v>2677.3948999999998</v>
      </c>
      <c r="B123" s="6">
        <v>-162.073769</v>
      </c>
      <c r="G123" s="2">
        <v>-121.81348800000001</v>
      </c>
      <c r="H123" s="2">
        <v>36.799990999999999</v>
      </c>
      <c r="I123" s="3">
        <v>2690.6505769999999</v>
      </c>
      <c r="J123" s="3">
        <v>197.607439</v>
      </c>
      <c r="K123">
        <v>3.2655000000000003E-2</v>
      </c>
      <c r="P123"/>
      <c r="Q123"/>
      <c r="R123" s="8"/>
      <c r="S123" s="11">
        <v>-121.93173400000001</v>
      </c>
      <c r="T123" s="11">
        <v>36.784039</v>
      </c>
      <c r="U123" s="6">
        <v>4.0397000000000002E-2</v>
      </c>
      <c r="V123" s="6">
        <v>21378.312999999998</v>
      </c>
      <c r="W123" s="6">
        <v>-694.35199</v>
      </c>
      <c r="X123" s="6">
        <v>360.636709951</v>
      </c>
      <c r="Y123" s="6"/>
      <c r="AI123" s="3"/>
    </row>
    <row r="124" spans="1:35">
      <c r="A124" s="5">
        <v>2687.9274</v>
      </c>
      <c r="B124" s="6">
        <v>-162.74034599999999</v>
      </c>
      <c r="G124" s="2">
        <v>-121.813525</v>
      </c>
      <c r="H124" s="2">
        <v>36.799900999999998</v>
      </c>
      <c r="I124" s="3">
        <v>2701.2041859999999</v>
      </c>
      <c r="J124" s="3">
        <v>197.607527</v>
      </c>
      <c r="K124">
        <v>3.3338E-2</v>
      </c>
      <c r="P124"/>
      <c r="Q124"/>
      <c r="R124" s="8"/>
      <c r="S124" s="11">
        <v>-121.933181</v>
      </c>
      <c r="T124" s="11">
        <v>36.782867000000003</v>
      </c>
      <c r="U124" s="6">
        <v>8.4377999999999995E-2</v>
      </c>
      <c r="V124" s="6">
        <v>21561.530999999999</v>
      </c>
      <c r="W124" s="6">
        <v>-698.73372400000005</v>
      </c>
      <c r="X124" s="6">
        <v>311.62628650699997</v>
      </c>
      <c r="Y124" s="6"/>
      <c r="AI124" s="3"/>
    </row>
    <row r="125" spans="1:35">
      <c r="A125" s="5">
        <v>2708.9924999999998</v>
      </c>
      <c r="B125" s="6">
        <v>-163.12718000000001</v>
      </c>
      <c r="G125" s="2">
        <v>-121.813599</v>
      </c>
      <c r="H125" s="2">
        <v>36.799720000000001</v>
      </c>
      <c r="I125" s="3">
        <v>2722.2728160000001</v>
      </c>
      <c r="J125" s="3">
        <v>197.60759300000001</v>
      </c>
      <c r="K125">
        <v>4.95E-4</v>
      </c>
      <c r="P125"/>
      <c r="Q125"/>
      <c r="R125" s="8"/>
      <c r="S125" s="11">
        <v>-121.934962</v>
      </c>
      <c r="T125" s="11">
        <v>36.781695999999997</v>
      </c>
      <c r="U125" s="6">
        <v>2.4986999999999999E-2</v>
      </c>
      <c r="V125" s="6">
        <v>21767.605200000002</v>
      </c>
      <c r="W125" s="6">
        <v>-703.39038100000005</v>
      </c>
      <c r="X125" s="6">
        <v>363.708118254</v>
      </c>
      <c r="Y125" s="6"/>
      <c r="AI125" s="3"/>
    </row>
    <row r="126" spans="1:35">
      <c r="A126" s="5">
        <v>2719.5250000000001</v>
      </c>
      <c r="B126" s="6">
        <v>-162.72470100000001</v>
      </c>
      <c r="G126" s="2">
        <v>-121.813636</v>
      </c>
      <c r="H126" s="2">
        <v>36.799630000000001</v>
      </c>
      <c r="I126" s="3">
        <v>2732.8130430000001</v>
      </c>
      <c r="J126" s="3">
        <v>197.60765900000001</v>
      </c>
      <c r="K126">
        <v>2.2899999999999999E-3</v>
      </c>
      <c r="P126"/>
      <c r="Q126"/>
      <c r="R126" s="8"/>
      <c r="S126" s="11">
        <v>-121.937077</v>
      </c>
      <c r="T126" s="11">
        <v>36.781219</v>
      </c>
      <c r="U126" s="6">
        <v>4.9984000000000001E-2</v>
      </c>
      <c r="V126" s="6">
        <v>21963.914400000001</v>
      </c>
      <c r="W126" s="6">
        <v>-715.39301399999999</v>
      </c>
      <c r="X126" s="6">
        <v>378.80120936399999</v>
      </c>
      <c r="Y126" s="6"/>
      <c r="AI126" s="3"/>
    </row>
    <row r="127" spans="1:35">
      <c r="A127" s="5">
        <v>2740.5900999999999</v>
      </c>
      <c r="B127" s="6">
        <v>-163.199546</v>
      </c>
      <c r="G127" s="2">
        <v>-121.81371</v>
      </c>
      <c r="H127" s="2">
        <v>36.79945</v>
      </c>
      <c r="I127" s="3">
        <v>2753.8834790000001</v>
      </c>
      <c r="J127" s="3">
        <v>197.60772499999999</v>
      </c>
      <c r="K127">
        <v>3.4985000000000002E-2</v>
      </c>
      <c r="P127"/>
      <c r="Q127"/>
      <c r="R127" s="8"/>
      <c r="S127" s="11">
        <v>-121.93919099999999</v>
      </c>
      <c r="T127" s="11">
        <v>36.781244999999998</v>
      </c>
      <c r="U127" s="6">
        <v>3.0862000000000001E-2</v>
      </c>
      <c r="V127" s="6">
        <v>22153.514200000001</v>
      </c>
      <c r="W127" s="6">
        <v>-723.34155299999998</v>
      </c>
      <c r="X127" s="6">
        <v>292.029313027</v>
      </c>
      <c r="Y127" s="6"/>
      <c r="AI127" s="3"/>
    </row>
    <row r="128" spans="1:35">
      <c r="A128" s="5">
        <v>2772.1876999999999</v>
      </c>
      <c r="B128" s="6">
        <v>-164.56711200000001</v>
      </c>
      <c r="G128" s="2">
        <v>-121.813821</v>
      </c>
      <c r="H128" s="2">
        <v>36.79918</v>
      </c>
      <c r="I128" s="3">
        <v>2785.5106930000002</v>
      </c>
      <c r="J128" s="3">
        <v>197.60783599999999</v>
      </c>
      <c r="K128">
        <v>3.8982999999999997E-2</v>
      </c>
      <c r="P128"/>
      <c r="Q128"/>
      <c r="R128" s="8"/>
      <c r="S128" s="11">
        <v>-121.941418</v>
      </c>
      <c r="T128" s="11">
        <v>36.781773999999999</v>
      </c>
      <c r="U128" s="6">
        <v>2.0125000000000001E-2</v>
      </c>
      <c r="V128" s="6">
        <v>22362.370900000002</v>
      </c>
      <c r="W128" s="6">
        <v>-728.96215800000004</v>
      </c>
      <c r="X128" s="6">
        <v>260.945423758</v>
      </c>
      <c r="Y128" s="6"/>
      <c r="AI128" s="3"/>
    </row>
    <row r="129" spans="1:35">
      <c r="A129" s="5">
        <v>2782.7203</v>
      </c>
      <c r="B129" s="6">
        <v>-164.841894</v>
      </c>
      <c r="G129" s="2">
        <v>-121.81385899999999</v>
      </c>
      <c r="H129" s="2">
        <v>36.799089000000002</v>
      </c>
      <c r="I129" s="3">
        <v>2796.0468230000001</v>
      </c>
      <c r="J129" s="3">
        <v>197.607924</v>
      </c>
      <c r="K129">
        <v>2.4549000000000001E-2</v>
      </c>
      <c r="P129"/>
      <c r="Q129"/>
      <c r="R129" s="8"/>
      <c r="S129" s="11">
        <v>-121.943421</v>
      </c>
      <c r="T129" s="11">
        <v>36.782200000000003</v>
      </c>
      <c r="U129" s="6">
        <v>3.3244000000000003E-2</v>
      </c>
      <c r="V129" s="6">
        <v>22547.7363</v>
      </c>
      <c r="W129" s="6">
        <v>-734.95059800000001</v>
      </c>
      <c r="X129" s="6">
        <v>264.914421189</v>
      </c>
      <c r="Y129" s="6"/>
      <c r="AI129" s="3"/>
    </row>
    <row r="130" spans="1:35">
      <c r="A130" s="5">
        <v>2803.7854000000002</v>
      </c>
      <c r="B130" s="6">
        <v>-165.342816</v>
      </c>
      <c r="G130" s="2">
        <v>-121.81393300000001</v>
      </c>
      <c r="H130" s="2">
        <v>36.798909000000002</v>
      </c>
      <c r="I130" s="3">
        <v>2817.117874</v>
      </c>
      <c r="J130" s="3">
        <v>197.60799</v>
      </c>
      <c r="K130">
        <v>3.2818E-2</v>
      </c>
      <c r="L130">
        <v>-165.342816</v>
      </c>
      <c r="P130"/>
      <c r="Q130"/>
      <c r="R130" s="8"/>
      <c r="S130" s="11">
        <v>-121.945759</v>
      </c>
      <c r="T130" s="11">
        <v>36.781965999999997</v>
      </c>
      <c r="U130" s="6">
        <v>4.7987000000000002E-2</v>
      </c>
      <c r="V130" s="6">
        <v>22759.921200000001</v>
      </c>
      <c r="W130" s="6">
        <v>-741.45454900000004</v>
      </c>
      <c r="X130" s="6">
        <v>208.35396676799999</v>
      </c>
      <c r="Y130" s="6"/>
      <c r="AI130" s="3"/>
    </row>
    <row r="131" spans="1:35">
      <c r="A131" s="5">
        <v>2814.3179</v>
      </c>
      <c r="B131" s="6">
        <v>-165.87887599999999</v>
      </c>
      <c r="G131" s="2">
        <v>-121.81397</v>
      </c>
      <c r="H131" s="2">
        <v>36.798819000000002</v>
      </c>
      <c r="I131" s="3">
        <v>2827.6640560000001</v>
      </c>
      <c r="J131" s="3">
        <v>197.608056</v>
      </c>
      <c r="K131">
        <v>3.0124000000000001E-2</v>
      </c>
      <c r="P131"/>
      <c r="Q131"/>
      <c r="R131" s="8"/>
      <c r="S131" s="11">
        <v>-121.947762</v>
      </c>
      <c r="T131" s="11">
        <v>36.781785999999997</v>
      </c>
      <c r="U131" s="6">
        <v>3.1330999999999998E-2</v>
      </c>
      <c r="V131" s="6">
        <v>22941.193599999999</v>
      </c>
      <c r="W131" s="6">
        <v>-746.93760199999997</v>
      </c>
      <c r="X131" s="6">
        <v>196.98800570500001</v>
      </c>
      <c r="Y131" s="6"/>
      <c r="AI131" s="3"/>
    </row>
    <row r="132" spans="1:35">
      <c r="A132" s="5">
        <v>2837.2328000000002</v>
      </c>
      <c r="B132" s="6">
        <v>-166.350403</v>
      </c>
      <c r="G132" s="2">
        <v>-121.81419200000001</v>
      </c>
      <c r="H132" s="2">
        <v>36.798715999999999</v>
      </c>
      <c r="I132" s="3">
        <v>2850.5838050000002</v>
      </c>
      <c r="J132" s="3">
        <v>239.37686600000001</v>
      </c>
      <c r="K132">
        <v>4.8441999999999999E-2</v>
      </c>
      <c r="P132"/>
      <c r="Q132"/>
      <c r="R132" s="8"/>
      <c r="S132" s="11">
        <v>-121.95010000000001</v>
      </c>
      <c r="T132" s="11">
        <v>36.781897000000001</v>
      </c>
      <c r="U132" s="6">
        <v>4.0062E-2</v>
      </c>
      <c r="V132" s="6">
        <v>23150.735000000001</v>
      </c>
      <c r="W132" s="6">
        <v>-753.38349800000003</v>
      </c>
      <c r="X132" s="6">
        <v>199.861987774</v>
      </c>
      <c r="Y132" s="6"/>
      <c r="AI132" s="3"/>
    </row>
    <row r="133" spans="1:35">
      <c r="A133" s="5">
        <v>2854.4189999999999</v>
      </c>
      <c r="B133" s="6">
        <v>-167.82146499999999</v>
      </c>
      <c r="G133" s="2">
        <v>-121.814359</v>
      </c>
      <c r="H133" s="2">
        <v>36.798639000000001</v>
      </c>
      <c r="I133" s="3">
        <v>2867.8328369999999</v>
      </c>
      <c r="J133" s="3">
        <v>239.377014</v>
      </c>
      <c r="K133">
        <v>6.4243999999999996E-2</v>
      </c>
      <c r="P133"/>
      <c r="Q133"/>
      <c r="R133" s="8"/>
      <c r="S133" s="11">
        <v>-121.952437</v>
      </c>
      <c r="T133" s="11">
        <v>36.782086</v>
      </c>
      <c r="U133" s="6">
        <v>3.5033000000000002E-2</v>
      </c>
      <c r="V133" s="6">
        <v>23362.0975</v>
      </c>
      <c r="W133" s="6">
        <v>-757.52166699999998</v>
      </c>
      <c r="X133" s="6">
        <v>273.964991548</v>
      </c>
      <c r="Y133" s="6"/>
      <c r="AI133" s="3"/>
    </row>
    <row r="134" spans="1:35">
      <c r="A134" s="5">
        <v>2871.6052</v>
      </c>
      <c r="B134" s="6">
        <v>-168.55864</v>
      </c>
      <c r="G134" s="2">
        <v>-121.814526</v>
      </c>
      <c r="H134" s="2">
        <v>36.798561999999997</v>
      </c>
      <c r="I134" s="3">
        <v>2885.0348399999998</v>
      </c>
      <c r="J134" s="3">
        <v>239.37714</v>
      </c>
      <c r="K134">
        <v>3.5726000000000001E-2</v>
      </c>
      <c r="P134"/>
      <c r="Q134"/>
      <c r="R134" s="8"/>
      <c r="S134" s="11">
        <v>-121.954441</v>
      </c>
      <c r="T134" s="11">
        <v>36.782055999999997</v>
      </c>
      <c r="U134" s="6">
        <v>4.8916000000000001E-2</v>
      </c>
      <c r="V134" s="6">
        <v>23548.361000000001</v>
      </c>
      <c r="W134" s="6">
        <v>-764.63031000000001</v>
      </c>
      <c r="X134" s="6">
        <v>286.41783762599999</v>
      </c>
      <c r="Y134" s="6"/>
      <c r="AI134" s="3"/>
    </row>
    <row r="135" spans="1:35">
      <c r="A135" s="5">
        <v>2894.5201999999999</v>
      </c>
      <c r="B135" s="6">
        <v>-169.25413</v>
      </c>
      <c r="G135" s="2">
        <v>-121.81474900000001</v>
      </c>
      <c r="H135" s="2">
        <v>36.798459000000001</v>
      </c>
      <c r="I135" s="3">
        <v>2907.9603459999998</v>
      </c>
      <c r="J135" s="3">
        <v>239.37728799999999</v>
      </c>
      <c r="K135">
        <v>3.2148000000000003E-2</v>
      </c>
      <c r="P135"/>
      <c r="Q135"/>
      <c r="R135" s="8"/>
      <c r="S135" s="11">
        <v>-121.956349</v>
      </c>
      <c r="T135" s="11">
        <v>36.781064999999998</v>
      </c>
      <c r="U135" s="6">
        <v>9.1982999999999995E-2</v>
      </c>
      <c r="V135" s="6">
        <v>23758.360100000002</v>
      </c>
      <c r="W135" s="6">
        <v>-772.75642600000003</v>
      </c>
      <c r="X135" s="6">
        <v>205.978005177</v>
      </c>
      <c r="Y135" s="6"/>
      <c r="AI135" s="3"/>
    </row>
    <row r="136" spans="1:35">
      <c r="A136" s="5">
        <v>2904.5297</v>
      </c>
      <c r="B136" s="6">
        <v>-169.617086</v>
      </c>
      <c r="G136" s="2">
        <v>-121.81486</v>
      </c>
      <c r="H136" s="2">
        <v>36.798470000000002</v>
      </c>
      <c r="I136" s="3">
        <v>2917.9764599999999</v>
      </c>
      <c r="J136" s="3">
        <v>276.46301</v>
      </c>
      <c r="K136">
        <v>3.1417E-2</v>
      </c>
      <c r="P136"/>
      <c r="Q136"/>
      <c r="R136" s="8"/>
      <c r="S136" s="11">
        <v>-121.957446</v>
      </c>
      <c r="T136" s="11">
        <v>36.779659000000002</v>
      </c>
      <c r="U136" s="6">
        <v>3.1272000000000001E-2</v>
      </c>
      <c r="V136" s="6">
        <v>23953.4712</v>
      </c>
      <c r="W136" s="6">
        <v>-780.50250200000005</v>
      </c>
      <c r="X136" s="6">
        <v>103.403906883</v>
      </c>
      <c r="Y136" s="6"/>
      <c r="AI136" s="3"/>
    </row>
    <row r="137" spans="1:35">
      <c r="A137" s="5">
        <v>2934.5583000000001</v>
      </c>
      <c r="B137" s="6">
        <v>-170.51201599999999</v>
      </c>
      <c r="G137" s="2">
        <v>-121.81519400000001</v>
      </c>
      <c r="H137" s="2">
        <v>36.798504000000001</v>
      </c>
      <c r="I137" s="3">
        <v>2948.0183889999998</v>
      </c>
      <c r="J137" s="3">
        <v>276.463145</v>
      </c>
      <c r="K137">
        <v>3.3042000000000002E-2</v>
      </c>
      <c r="P137"/>
      <c r="Q137"/>
      <c r="R137" s="8"/>
      <c r="S137" s="11">
        <v>-121.95811399999999</v>
      </c>
      <c r="T137" s="11">
        <v>36.778091000000003</v>
      </c>
      <c r="U137" s="6">
        <v>2.7434E-2</v>
      </c>
      <c r="V137" s="6">
        <v>24145.4761</v>
      </c>
      <c r="W137" s="6">
        <v>-786.91442900000004</v>
      </c>
      <c r="X137" s="6">
        <v>210.418223361</v>
      </c>
      <c r="Y137" s="6"/>
      <c r="AI137" s="3"/>
    </row>
    <row r="138" spans="1:35">
      <c r="A138" s="5">
        <v>2964.5868999999998</v>
      </c>
      <c r="B138" s="6">
        <v>-171.60147900000001</v>
      </c>
      <c r="G138" s="2">
        <v>-121.815528</v>
      </c>
      <c r="H138" s="2">
        <v>36.798537000000003</v>
      </c>
      <c r="I138" s="3">
        <v>2978.0667279999998</v>
      </c>
      <c r="J138" s="3">
        <v>276.463348</v>
      </c>
      <c r="K138">
        <v>2.8504000000000002E-2</v>
      </c>
      <c r="P138"/>
      <c r="Q138"/>
      <c r="R138" s="8"/>
      <c r="S138" s="11">
        <v>-121.95956099999999</v>
      </c>
      <c r="T138" s="11">
        <v>36.776738999999999</v>
      </c>
      <c r="U138" s="6">
        <v>1.4168E-2</v>
      </c>
      <c r="V138" s="6">
        <v>24345.168300000001</v>
      </c>
      <c r="W138" s="6">
        <v>-790.168905</v>
      </c>
      <c r="X138" s="6">
        <v>351.65795923100001</v>
      </c>
      <c r="Y138" s="6"/>
      <c r="AI138" s="3"/>
    </row>
    <row r="139" spans="1:35">
      <c r="A139" s="5">
        <v>2974.5963999999999</v>
      </c>
      <c r="B139" s="6">
        <v>-171.65325899999999</v>
      </c>
      <c r="G139" s="2">
        <v>-121.815639</v>
      </c>
      <c r="H139" s="2">
        <v>36.798549000000001</v>
      </c>
      <c r="I139" s="3">
        <v>2988.0763860000002</v>
      </c>
      <c r="J139" s="3">
        <v>276.463483</v>
      </c>
      <c r="K139">
        <v>7.463E-3</v>
      </c>
      <c r="P139"/>
      <c r="Q139"/>
      <c r="R139" s="8"/>
      <c r="S139" s="11">
        <v>-121.96069</v>
      </c>
      <c r="T139" s="11">
        <v>36.775115999999997</v>
      </c>
      <c r="U139" s="6">
        <v>5.0311000000000002E-2</v>
      </c>
      <c r="V139" s="6">
        <v>24551.630799999999</v>
      </c>
      <c r="W139" s="6">
        <v>-795.24645999999996</v>
      </c>
      <c r="X139" s="6">
        <v>303.14204269599998</v>
      </c>
      <c r="Y139" s="6"/>
      <c r="AI139" s="3"/>
    </row>
    <row r="140" spans="1:35">
      <c r="A140" s="5">
        <v>2994.8573999999999</v>
      </c>
      <c r="B140" s="6">
        <v>-171.827393</v>
      </c>
      <c r="G140" s="2">
        <v>-121.815862</v>
      </c>
      <c r="H140" s="2">
        <v>36.798585000000003</v>
      </c>
      <c r="I140" s="3">
        <v>3008.3381709999999</v>
      </c>
      <c r="J140" s="3">
        <v>280.67549100000002</v>
      </c>
      <c r="K140">
        <v>3.6435000000000002E-2</v>
      </c>
      <c r="L140">
        <v>-171.827393</v>
      </c>
      <c r="P140"/>
      <c r="Q140"/>
      <c r="R140" s="8"/>
      <c r="S140" s="11">
        <v>-121.96145300000001</v>
      </c>
      <c r="T140" s="11">
        <v>36.773553999999997</v>
      </c>
      <c r="U140" s="6">
        <v>4.2422000000000001E-2</v>
      </c>
      <c r="V140" s="6">
        <v>24744.807400000002</v>
      </c>
      <c r="W140" s="6">
        <v>-801.21876399999996</v>
      </c>
      <c r="X140" s="6">
        <v>251.07672680499999</v>
      </c>
      <c r="Y140" s="6"/>
      <c r="AI140" s="3"/>
    </row>
    <row r="141" spans="1:35">
      <c r="A141" s="5">
        <v>3025.2489999999998</v>
      </c>
      <c r="B141" s="6">
        <v>-173.49876399999999</v>
      </c>
      <c r="G141" s="2">
        <v>-121.81619600000001</v>
      </c>
      <c r="H141" s="2">
        <v>36.798639000000001</v>
      </c>
      <c r="I141" s="3">
        <v>3038.7756319999999</v>
      </c>
      <c r="J141" s="3">
        <v>280.67566399999998</v>
      </c>
      <c r="K141">
        <v>4.0759999999999998E-2</v>
      </c>
      <c r="P141"/>
      <c r="Q141"/>
      <c r="R141" s="8"/>
      <c r="S141" s="11">
        <v>-121.96288</v>
      </c>
      <c r="T141" s="11">
        <v>36.772142000000002</v>
      </c>
      <c r="U141" s="6">
        <v>2.2040000000000001E-2</v>
      </c>
      <c r="V141" s="6">
        <v>24952.915499999999</v>
      </c>
      <c r="W141" s="6">
        <v>-807.05821600000002</v>
      </c>
      <c r="X141" s="6">
        <v>219.73952600600001</v>
      </c>
      <c r="Y141" s="6"/>
      <c r="AI141" s="3"/>
    </row>
    <row r="142" spans="1:35">
      <c r="A142" s="5">
        <v>3055.6405</v>
      </c>
      <c r="B142" s="6">
        <v>-174.30490699999999</v>
      </c>
      <c r="G142" s="2">
        <v>-121.81653</v>
      </c>
      <c r="H142" s="2">
        <v>36.798693</v>
      </c>
      <c r="I142" s="3">
        <v>3069.1778359999998</v>
      </c>
      <c r="J142" s="3">
        <v>280.67587099999997</v>
      </c>
      <c r="K142">
        <v>3.6138000000000003E-2</v>
      </c>
      <c r="P142"/>
      <c r="Q142"/>
      <c r="R142" s="8"/>
      <c r="S142" s="11">
        <v>-121.964291</v>
      </c>
      <c r="T142" s="11">
        <v>36.770791000000003</v>
      </c>
      <c r="U142" s="6">
        <v>4.2592999999999999E-2</v>
      </c>
      <c r="V142" s="6">
        <v>25157.010200000001</v>
      </c>
      <c r="W142" s="6">
        <v>-813.13156100000003</v>
      </c>
      <c r="X142" s="6">
        <v>219.25266941000001</v>
      </c>
      <c r="Y142" s="6"/>
      <c r="AI142" s="3"/>
    </row>
    <row r="143" spans="1:35">
      <c r="A143" s="5">
        <v>3075.9014999999999</v>
      </c>
      <c r="B143" s="6">
        <v>-175.32922400000001</v>
      </c>
      <c r="G143" s="2">
        <v>-121.81675300000001</v>
      </c>
      <c r="H143" s="2">
        <v>36.798729000000002</v>
      </c>
      <c r="I143" s="3">
        <v>3089.4647089999999</v>
      </c>
      <c r="J143" s="3">
        <v>280.67604299999999</v>
      </c>
      <c r="K143">
        <v>5.5604000000000001E-2</v>
      </c>
      <c r="P143"/>
      <c r="Q143"/>
      <c r="R143" s="8"/>
      <c r="S143" s="11">
        <v>-121.96545999999999</v>
      </c>
      <c r="T143" s="11">
        <v>36.769331000000001</v>
      </c>
      <c r="U143" s="6">
        <v>1.5391E-2</v>
      </c>
      <c r="V143" s="6">
        <v>25350.014500000001</v>
      </c>
      <c r="W143" s="6">
        <v>-819.66404999999997</v>
      </c>
      <c r="X143" s="6">
        <v>242.643106983</v>
      </c>
      <c r="Y143" s="6"/>
      <c r="AI143" s="3"/>
    </row>
    <row r="144" spans="1:35">
      <c r="A144" s="5">
        <v>3086.4773</v>
      </c>
      <c r="B144" s="6">
        <v>-176.019567</v>
      </c>
      <c r="G144" s="2">
        <v>-121.816864</v>
      </c>
      <c r="H144" s="2">
        <v>36.798762000000004</v>
      </c>
      <c r="I144" s="3">
        <v>3100.0630289999999</v>
      </c>
      <c r="J144" s="3">
        <v>289.39952399999999</v>
      </c>
      <c r="K144">
        <v>3.1600000000000003E-2</v>
      </c>
      <c r="P144"/>
      <c r="Q144"/>
      <c r="R144" s="8"/>
      <c r="S144" s="11">
        <v>-121.9667</v>
      </c>
      <c r="T144" s="11">
        <v>36.767816000000003</v>
      </c>
      <c r="U144" s="6">
        <v>2.1663000000000002E-2</v>
      </c>
      <c r="V144" s="6">
        <v>25554.123500000002</v>
      </c>
      <c r="W144" s="6">
        <v>-823.18532000000005</v>
      </c>
      <c r="X144" s="6">
        <v>326.45311786000002</v>
      </c>
      <c r="Y144" s="6"/>
      <c r="AI144" s="3"/>
    </row>
    <row r="145" spans="1:35">
      <c r="A145" s="5">
        <v>3118.2046999999998</v>
      </c>
      <c r="B145" s="6">
        <v>-176.66600199999999</v>
      </c>
      <c r="G145" s="2">
        <v>-121.817198</v>
      </c>
      <c r="H145" s="2">
        <v>36.798859999999998</v>
      </c>
      <c r="I145" s="3">
        <v>3131.7970260000002</v>
      </c>
      <c r="J145" s="3">
        <v>289.39967200000001</v>
      </c>
      <c r="K145">
        <v>1.2378E-2</v>
      </c>
      <c r="P145"/>
      <c r="Q145"/>
      <c r="R145" s="8"/>
      <c r="S145" s="11">
        <v>-121.967798</v>
      </c>
      <c r="T145" s="11">
        <v>36.766464999999997</v>
      </c>
      <c r="U145" s="6">
        <v>2.9746999999999999E-2</v>
      </c>
      <c r="V145" s="6">
        <v>25733.645700000001</v>
      </c>
      <c r="W145" s="6">
        <v>-827.74188200000003</v>
      </c>
      <c r="X145" s="6">
        <v>338.52376898</v>
      </c>
      <c r="Y145" s="6"/>
      <c r="AI145" s="3"/>
    </row>
    <row r="146" spans="1:35">
      <c r="A146" s="5">
        <v>3134.0684000000001</v>
      </c>
      <c r="B146" s="6">
        <v>-176.60865799999999</v>
      </c>
      <c r="G146" s="2">
        <v>-121.817365</v>
      </c>
      <c r="H146" s="2">
        <v>36.798909000000002</v>
      </c>
      <c r="I146" s="3">
        <v>3147.6608219999998</v>
      </c>
      <c r="J146" s="3">
        <v>289.39983899999999</v>
      </c>
      <c r="K146">
        <v>5.2550000000000001E-3</v>
      </c>
      <c r="P146"/>
      <c r="Q146"/>
      <c r="R146" s="8"/>
      <c r="S146" s="11">
        <v>-121.969133</v>
      </c>
      <c r="T146" s="11">
        <v>36.764901999999999</v>
      </c>
      <c r="U146" s="6">
        <v>5.0980999999999999E-2</v>
      </c>
      <c r="V146" s="6">
        <v>25948.730100000001</v>
      </c>
      <c r="W146" s="6">
        <v>-834.64423299999999</v>
      </c>
      <c r="X146" s="6">
        <v>361.32496039799997</v>
      </c>
      <c r="Y146" s="6"/>
      <c r="AI146" s="3"/>
    </row>
    <row r="147" spans="1:35">
      <c r="A147" s="5">
        <v>3149.9321</v>
      </c>
      <c r="B147" s="6">
        <v>-176.83271400000001</v>
      </c>
      <c r="G147" s="2">
        <v>-121.817532</v>
      </c>
      <c r="H147" s="2">
        <v>36.798957999999999</v>
      </c>
      <c r="I147" s="3">
        <v>3163.5260870000002</v>
      </c>
      <c r="J147" s="3">
        <v>289.39994999999999</v>
      </c>
      <c r="K147">
        <v>4.3871E-2</v>
      </c>
      <c r="P147" t="s">
        <v>9</v>
      </c>
      <c r="Q147" t="s">
        <v>9</v>
      </c>
      <c r="R147" s="8"/>
      <c r="S147" s="11">
        <v>-121.96946699999999</v>
      </c>
      <c r="T147" s="11">
        <v>36.764721999999999</v>
      </c>
      <c r="U147" s="6">
        <v>3.5244999999999999E-2</v>
      </c>
      <c r="V147" s="6">
        <v>25984.622299999999</v>
      </c>
      <c r="W147" s="6">
        <v>-835.36469199999999</v>
      </c>
      <c r="X147" s="6"/>
      <c r="Y147" s="6">
        <f>FORECAST(V147,X146:X148,V146:V148)</f>
        <v>378.32614444726642</v>
      </c>
      <c r="AI147" s="3"/>
    </row>
    <row r="148" spans="1:35">
      <c r="A148" s="5">
        <v>3181.6594</v>
      </c>
      <c r="B148" s="6">
        <v>-178.69654199999999</v>
      </c>
      <c r="G148" s="2">
        <v>-121.817866</v>
      </c>
      <c r="H148" s="2">
        <v>36.799056999999998</v>
      </c>
      <c r="I148" s="3">
        <v>3195.308121</v>
      </c>
      <c r="J148" s="3">
        <v>289.40011700000002</v>
      </c>
      <c r="K148">
        <v>4.8861000000000002E-2</v>
      </c>
      <c r="P148"/>
      <c r="Q148"/>
      <c r="R148" s="8"/>
      <c r="S148" s="11">
        <v>-121.970803</v>
      </c>
      <c r="T148" s="11">
        <v>36.763941000000003</v>
      </c>
      <c r="U148" s="6">
        <v>1.5809E-2</v>
      </c>
      <c r="V148" s="6">
        <v>26132.059099999999</v>
      </c>
      <c r="W148" s="6">
        <v>-839.06022099999996</v>
      </c>
      <c r="X148" s="6">
        <v>448.16304974799999</v>
      </c>
      <c r="Y148" s="6"/>
      <c r="AI148" s="3"/>
    </row>
    <row r="149" spans="1:35">
      <c r="A149" s="5">
        <v>3192.2352000000001</v>
      </c>
      <c r="B149" s="6">
        <v>-178.899699</v>
      </c>
      <c r="G149" s="2">
        <v>-121.817977</v>
      </c>
      <c r="H149" s="2">
        <v>36.799089000000002</v>
      </c>
      <c r="I149" s="3">
        <v>3205.8858420000001</v>
      </c>
      <c r="J149" s="3">
        <v>289.40026499999999</v>
      </c>
      <c r="K149">
        <v>1.8945E-2</v>
      </c>
      <c r="L149">
        <v>-178.899699</v>
      </c>
      <c r="P149"/>
      <c r="Q149"/>
      <c r="R149" s="8"/>
      <c r="S149" s="11">
        <v>-121.973029</v>
      </c>
      <c r="T149" s="11">
        <v>36.763039999999997</v>
      </c>
      <c r="U149" s="6">
        <v>3.5725E-2</v>
      </c>
      <c r="V149" s="6">
        <v>26356.391899999999</v>
      </c>
      <c r="W149" s="6">
        <v>-845.50870799999996</v>
      </c>
      <c r="X149" s="6">
        <v>492.16267077499998</v>
      </c>
      <c r="Y149" s="6"/>
      <c r="AI149" s="3"/>
    </row>
    <row r="150" spans="1:35">
      <c r="A150" s="5">
        <v>3212.9029</v>
      </c>
      <c r="B150" s="6">
        <v>-179.28843499999999</v>
      </c>
      <c r="G150" s="2">
        <v>-121.8182</v>
      </c>
      <c r="H150" s="2">
        <v>36.799140999999999</v>
      </c>
      <c r="I150" s="3">
        <v>3226.5571679999998</v>
      </c>
      <c r="J150" s="3">
        <v>285.34044599999999</v>
      </c>
      <c r="K150">
        <v>1.9720999999999999E-2</v>
      </c>
      <c r="P150"/>
      <c r="Q150"/>
      <c r="R150" s="8"/>
      <c r="S150" s="11">
        <v>-121.97481000000001</v>
      </c>
      <c r="T150" s="11">
        <v>36.762349</v>
      </c>
      <c r="U150" s="6">
        <v>2.4812000000000001E-2</v>
      </c>
      <c r="V150" s="6">
        <v>26534.457699999999</v>
      </c>
      <c r="W150" s="6">
        <v>-851.70767599999999</v>
      </c>
      <c r="X150" s="6">
        <v>461.27159705299999</v>
      </c>
      <c r="Y150" s="6"/>
      <c r="AI150" s="3"/>
    </row>
    <row r="151" spans="1:35">
      <c r="A151" s="5">
        <v>3228.4036000000001</v>
      </c>
      <c r="B151" s="6">
        <v>-179.612968</v>
      </c>
      <c r="G151" s="2">
        <v>-121.81836699999999</v>
      </c>
      <c r="H151" s="2">
        <v>36.79918</v>
      </c>
      <c r="I151" s="3">
        <v>3242.0613090000002</v>
      </c>
      <c r="J151" s="3">
        <v>285.34057100000001</v>
      </c>
      <c r="K151">
        <v>1.9191E-2</v>
      </c>
      <c r="P151"/>
      <c r="Q151"/>
      <c r="R151" s="8"/>
      <c r="S151" s="11">
        <v>-121.97692499999999</v>
      </c>
      <c r="T151" s="11">
        <v>36.761507999999999</v>
      </c>
      <c r="U151" s="6">
        <v>2.6818999999999999E-2</v>
      </c>
      <c r="V151" s="6">
        <v>26746.602200000001</v>
      </c>
      <c r="W151" s="6">
        <v>-856.43391899999995</v>
      </c>
      <c r="X151" s="6">
        <v>453.96936630599998</v>
      </c>
      <c r="Y151" s="6"/>
      <c r="AI151" s="3"/>
    </row>
    <row r="152" spans="1:35">
      <c r="A152" s="5">
        <v>3243.9043999999999</v>
      </c>
      <c r="B152" s="6">
        <v>-179.88337899999999</v>
      </c>
      <c r="G152" s="2">
        <v>-121.818533</v>
      </c>
      <c r="H152" s="2">
        <v>36.799218000000003</v>
      </c>
      <c r="I152" s="3">
        <v>3257.5644029999999</v>
      </c>
      <c r="J152" s="3">
        <v>285.34067900000002</v>
      </c>
      <c r="K152">
        <v>1.1075E-2</v>
      </c>
      <c r="P152"/>
      <c r="Q152"/>
      <c r="R152" s="8"/>
      <c r="S152" s="11">
        <v>-121.978722</v>
      </c>
      <c r="T152" s="11">
        <v>36.760516000000003</v>
      </c>
      <c r="U152" s="6">
        <v>4.2781E-2</v>
      </c>
      <c r="V152" s="6">
        <v>26952.627</v>
      </c>
      <c r="W152" s="6">
        <v>-861.84642699999995</v>
      </c>
      <c r="X152" s="6">
        <v>397.26521579000001</v>
      </c>
      <c r="Y152" s="6"/>
      <c r="AI152" s="3"/>
    </row>
    <row r="153" spans="1:35">
      <c r="A153" s="5">
        <v>3264.5720000000001</v>
      </c>
      <c r="B153" s="6">
        <v>-180.01352900000001</v>
      </c>
      <c r="G153" s="2">
        <v>-121.81875599999999</v>
      </c>
      <c r="H153" s="2">
        <v>36.79927</v>
      </c>
      <c r="I153" s="3">
        <v>3278.2324490000001</v>
      </c>
      <c r="J153" s="3">
        <v>285.34080399999999</v>
      </c>
      <c r="K153">
        <v>9.0150000000000004E-3</v>
      </c>
      <c r="P153"/>
      <c r="Q153"/>
      <c r="R153" s="8"/>
      <c r="S153" s="11">
        <v>-121.980153</v>
      </c>
      <c r="T153" s="11">
        <v>36.759459</v>
      </c>
      <c r="U153" s="6">
        <v>1.0782999999999999E-2</v>
      </c>
      <c r="V153" s="6">
        <v>27135.094000000001</v>
      </c>
      <c r="W153" s="6">
        <v>-865.38481000000002</v>
      </c>
      <c r="X153" s="6">
        <v>344.42854385499999</v>
      </c>
      <c r="Y153" s="6"/>
      <c r="AI153" s="3"/>
    </row>
    <row r="154" spans="1:35">
      <c r="A154" s="5">
        <v>3277.0164</v>
      </c>
      <c r="B154" s="6">
        <v>-180.181894</v>
      </c>
      <c r="G154" s="2">
        <v>-121.818867</v>
      </c>
      <c r="H154" s="2">
        <v>36.799337000000001</v>
      </c>
      <c r="I154" s="3">
        <v>3290.677972</v>
      </c>
      <c r="J154" s="3">
        <v>306.34932700000002</v>
      </c>
      <c r="K154">
        <v>6.8562999999999999E-2</v>
      </c>
      <c r="P154"/>
      <c r="Q154"/>
      <c r="R154" s="8"/>
      <c r="S154" s="11">
        <v>-121.98249</v>
      </c>
      <c r="T154" s="11">
        <v>36.759062999999998</v>
      </c>
      <c r="U154" s="6">
        <v>1.017E-2</v>
      </c>
      <c r="V154" s="6">
        <v>27356.129400000002</v>
      </c>
      <c r="W154" s="6">
        <v>-870.11646299999995</v>
      </c>
      <c r="X154" s="6">
        <v>187.452455953</v>
      </c>
      <c r="Y154" s="6"/>
      <c r="AI154" s="3"/>
    </row>
    <row r="155" spans="1:35">
      <c r="A155" s="5">
        <v>3297.7570000000001</v>
      </c>
      <c r="B155" s="6">
        <v>-182.288783</v>
      </c>
      <c r="G155" s="2">
        <v>-121.819053</v>
      </c>
      <c r="H155" s="2">
        <v>36.79945</v>
      </c>
      <c r="I155" s="3">
        <v>3311.5253339999999</v>
      </c>
      <c r="J155" s="3">
        <v>306.349447</v>
      </c>
      <c r="K155">
        <v>5.9351000000000001E-2</v>
      </c>
      <c r="P155"/>
      <c r="Q155"/>
      <c r="R155" s="8"/>
      <c r="S155" s="11">
        <v>-121.983951</v>
      </c>
      <c r="T155" s="11">
        <v>36.760246000000002</v>
      </c>
      <c r="U155" s="6">
        <v>8.2889999999999995E-3</v>
      </c>
      <c r="V155" s="6">
        <v>27547.700400000002</v>
      </c>
      <c r="W155" s="6">
        <v>-882.20040900000004</v>
      </c>
      <c r="X155" s="6">
        <v>138.22231617200001</v>
      </c>
      <c r="Y155" s="6"/>
      <c r="AI155" s="3"/>
    </row>
    <row r="156" spans="1:35">
      <c r="A156" s="5">
        <v>3314.3494999999998</v>
      </c>
      <c r="B156" s="6">
        <v>-182.39763400000001</v>
      </c>
      <c r="G156" s="2">
        <v>-121.81920100000001</v>
      </c>
      <c r="H156" s="2">
        <v>36.79954</v>
      </c>
      <c r="I156" s="3">
        <v>3328.1181769999998</v>
      </c>
      <c r="J156" s="3">
        <v>306.349582</v>
      </c>
      <c r="K156">
        <v>3.7829999999999999E-3</v>
      </c>
      <c r="P156"/>
      <c r="Q156"/>
      <c r="R156" s="8"/>
      <c r="S156" s="11">
        <v>-121.98477200000001</v>
      </c>
      <c r="T156" s="11">
        <v>36.761868</v>
      </c>
      <c r="U156" s="6">
        <v>2.9519E-2</v>
      </c>
      <c r="V156" s="6">
        <v>27746.7719</v>
      </c>
      <c r="W156" s="6">
        <v>-886.25124100000005</v>
      </c>
      <c r="X156" s="6">
        <v>256.30470302600003</v>
      </c>
      <c r="Y156" s="6"/>
      <c r="AI156" s="3"/>
    </row>
    <row r="157" spans="1:35">
      <c r="A157" s="5">
        <v>3347.5344</v>
      </c>
      <c r="B157" s="6">
        <v>-182.47708499999999</v>
      </c>
      <c r="G157" s="2">
        <v>-121.819498</v>
      </c>
      <c r="H157" s="2">
        <v>36.799720000000001</v>
      </c>
      <c r="I157" s="3">
        <v>3361.3032039999998</v>
      </c>
      <c r="J157" s="3">
        <v>306.349762</v>
      </c>
      <c r="K157">
        <v>1.0718999999999999E-2</v>
      </c>
      <c r="P157"/>
      <c r="Q157"/>
      <c r="R157" s="8"/>
      <c r="S157" s="11">
        <v>-121.98571800000001</v>
      </c>
      <c r="T157" s="11">
        <v>36.763489999999997</v>
      </c>
      <c r="U157" s="6">
        <v>2.1253000000000001E-2</v>
      </c>
      <c r="V157" s="6">
        <v>27949.552199999998</v>
      </c>
      <c r="W157" s="6">
        <v>-891.41770399999996</v>
      </c>
      <c r="X157" s="6">
        <v>371.16327885999999</v>
      </c>
      <c r="Y157" s="6"/>
      <c r="AI157" s="3"/>
    </row>
    <row r="158" spans="1:35">
      <c r="A158" s="5">
        <v>3351.6824999999999</v>
      </c>
      <c r="B158" s="6">
        <v>-182.79782499999999</v>
      </c>
      <c r="G158" s="2">
        <v>-121.819535</v>
      </c>
      <c r="H158" s="2">
        <v>36.799742999999999</v>
      </c>
      <c r="I158" s="3">
        <v>3365.4636989999999</v>
      </c>
      <c r="J158" s="3">
        <v>306.349897</v>
      </c>
      <c r="K158">
        <v>5.1257999999999998E-2</v>
      </c>
      <c r="P158"/>
      <c r="Q158"/>
      <c r="R158" s="8"/>
      <c r="S158" s="11">
        <v>-121.986831</v>
      </c>
      <c r="T158" s="11">
        <v>36.764977999999999</v>
      </c>
      <c r="U158" s="6">
        <v>1.508E-3</v>
      </c>
      <c r="V158" s="6">
        <v>28149.746899999998</v>
      </c>
      <c r="W158" s="6">
        <v>-895.52465800000004</v>
      </c>
      <c r="X158" s="6">
        <v>377.47438600100003</v>
      </c>
      <c r="Y158" s="6"/>
      <c r="AI158" s="3"/>
    </row>
    <row r="159" spans="1:35">
      <c r="A159" s="5">
        <v>3389.0155</v>
      </c>
      <c r="B159" s="6">
        <v>-184.60334</v>
      </c>
      <c r="G159" s="2">
        <v>-121.819869</v>
      </c>
      <c r="H159" s="2">
        <v>36.799945999999998</v>
      </c>
      <c r="I159" s="3">
        <v>3402.8403130000002</v>
      </c>
      <c r="J159" s="3">
        <v>306.35004700000002</v>
      </c>
      <c r="K159">
        <v>4.5610999999999999E-2</v>
      </c>
      <c r="L159">
        <v>-184.60334</v>
      </c>
      <c r="P159"/>
      <c r="Q159"/>
      <c r="R159" s="8"/>
      <c r="S159" s="11">
        <v>-121.987624</v>
      </c>
      <c r="T159" s="11">
        <v>36.766464999999997</v>
      </c>
      <c r="U159" s="6">
        <v>6.2245000000000002E-2</v>
      </c>
      <c r="V159" s="6">
        <v>28333.505000000001</v>
      </c>
      <c r="W159" s="6">
        <v>-898.03750600000001</v>
      </c>
      <c r="X159" s="6">
        <v>317.50100807899997</v>
      </c>
      <c r="Y159" s="6"/>
      <c r="AI159" s="3"/>
    </row>
    <row r="160" spans="1:35">
      <c r="A160" s="5">
        <v>3397.3117000000002</v>
      </c>
      <c r="B160" s="6">
        <v>-184.87902299999999</v>
      </c>
      <c r="G160" s="2">
        <v>-121.81994299999999</v>
      </c>
      <c r="H160" s="2">
        <v>36.799990999999999</v>
      </c>
      <c r="I160" s="3">
        <v>3411.1411010000002</v>
      </c>
      <c r="J160" s="3">
        <v>306.350213</v>
      </c>
      <c r="K160">
        <v>2.9165E-2</v>
      </c>
      <c r="P160"/>
      <c r="Q160"/>
      <c r="R160" s="8"/>
      <c r="S160" s="11">
        <v>-121.987944</v>
      </c>
      <c r="T160" s="11">
        <v>36.768357000000002</v>
      </c>
      <c r="U160" s="6">
        <v>4.5926000000000002E-2</v>
      </c>
      <c r="V160" s="6">
        <v>28546.774399999998</v>
      </c>
      <c r="W160" s="6">
        <v>-906.37595599999997</v>
      </c>
      <c r="X160" s="6">
        <v>248.348753612</v>
      </c>
      <c r="Y160" s="6"/>
      <c r="AI160" s="3"/>
    </row>
    <row r="161" spans="1:35">
      <c r="A161" s="5">
        <v>3413.9041000000002</v>
      </c>
      <c r="B161" s="6">
        <v>-185.32922400000001</v>
      </c>
      <c r="G161" s="2">
        <v>-121.820092</v>
      </c>
      <c r="H161" s="2">
        <v>36.800080999999999</v>
      </c>
      <c r="I161" s="3">
        <v>3427.739615</v>
      </c>
      <c r="J161" s="3">
        <v>306.350303</v>
      </c>
      <c r="K161">
        <v>2.6953000000000001E-2</v>
      </c>
      <c r="P161"/>
      <c r="Q161"/>
      <c r="R161" s="8"/>
      <c r="S161" s="11">
        <v>-121.987803</v>
      </c>
      <c r="T161" s="11">
        <v>36.769978999999999</v>
      </c>
      <c r="U161" s="6">
        <v>5.5194E-2</v>
      </c>
      <c r="V161" s="6">
        <v>28727.878100000002</v>
      </c>
      <c r="W161" s="6">
        <v>-920.88879399999996</v>
      </c>
      <c r="X161" s="6">
        <v>146.132673767</v>
      </c>
      <c r="Y161" s="6"/>
      <c r="AI161" s="3"/>
    </row>
    <row r="162" spans="1:35">
      <c r="A162" s="5">
        <v>3425.0225</v>
      </c>
      <c r="B162" s="6">
        <v>-185.62590800000001</v>
      </c>
      <c r="G162" s="2">
        <v>-121.82020300000001</v>
      </c>
      <c r="H162" s="2">
        <v>36.800125999999999</v>
      </c>
      <c r="I162" s="3">
        <v>3438.8619429999999</v>
      </c>
      <c r="J162" s="3">
        <v>296.01450599999998</v>
      </c>
      <c r="K162">
        <v>3.5559E-2</v>
      </c>
      <c r="P162"/>
      <c r="Q162"/>
      <c r="R162" s="8"/>
      <c r="S162" s="11">
        <v>-121.98772200000001</v>
      </c>
      <c r="T162" s="11">
        <v>36.771872000000002</v>
      </c>
      <c r="U162" s="6">
        <v>7.9639000000000001E-2</v>
      </c>
      <c r="V162" s="6">
        <v>28938.491399999999</v>
      </c>
      <c r="W162" s="6">
        <v>-927.95701099999997</v>
      </c>
      <c r="X162" s="6">
        <v>182.067765458</v>
      </c>
      <c r="Y162" s="6"/>
      <c r="AI162" s="3"/>
    </row>
    <row r="163" spans="1:35">
      <c r="A163" s="5">
        <v>3458.3775999999998</v>
      </c>
      <c r="B163" s="6">
        <v>-186.910675</v>
      </c>
      <c r="G163" s="2">
        <v>-121.820537</v>
      </c>
      <c r="H163" s="2">
        <v>36.800260999999999</v>
      </c>
      <c r="I163" s="3">
        <v>3472.2417559999999</v>
      </c>
      <c r="J163" s="3">
        <v>296.01466499999998</v>
      </c>
      <c r="K163">
        <v>3.4486000000000003E-2</v>
      </c>
      <c r="P163"/>
      <c r="Q163"/>
      <c r="R163" s="8"/>
      <c r="S163" s="11">
        <v>-121.98883499999999</v>
      </c>
      <c r="T163" s="11">
        <v>36.775387000000002</v>
      </c>
      <c r="U163" s="6">
        <v>3.9733999999999998E-2</v>
      </c>
      <c r="V163" s="6">
        <v>29350.6463</v>
      </c>
      <c r="W163" s="6">
        <v>-941.19293200000004</v>
      </c>
      <c r="X163" s="6">
        <v>291.63659540700002</v>
      </c>
      <c r="Y163" s="6"/>
      <c r="AI163" s="3"/>
    </row>
    <row r="164" spans="1:35">
      <c r="A164" s="5">
        <v>3480.6143000000002</v>
      </c>
      <c r="B164" s="6">
        <v>-187.54302999999999</v>
      </c>
      <c r="G164" s="2">
        <v>-121.82076000000001</v>
      </c>
      <c r="H164" s="2">
        <v>36.800350999999999</v>
      </c>
      <c r="I164" s="3">
        <v>3494.4874370000002</v>
      </c>
      <c r="J164" s="3">
        <v>296.01486399999999</v>
      </c>
      <c r="K164">
        <v>2.9510000000000002E-2</v>
      </c>
      <c r="P164"/>
      <c r="Q164"/>
      <c r="R164" s="8"/>
      <c r="S164" s="11">
        <v>-121.990838</v>
      </c>
      <c r="T164" s="11">
        <v>36.775319000000003</v>
      </c>
      <c r="U164" s="6">
        <v>3.5152000000000003E-2</v>
      </c>
      <c r="V164" s="6">
        <v>29537.085299999999</v>
      </c>
      <c r="W164" s="6">
        <v>-950.12188700000002</v>
      </c>
      <c r="X164" s="6">
        <v>205.36070958799999</v>
      </c>
      <c r="Y164" s="6"/>
      <c r="AI164" s="3"/>
    </row>
    <row r="165" spans="1:35">
      <c r="A165" s="5">
        <v>3490.5452</v>
      </c>
      <c r="B165" s="6">
        <v>-187.85993999999999</v>
      </c>
      <c r="G165" s="2">
        <v>-121.820871</v>
      </c>
      <c r="H165" s="2">
        <v>36.800350999999999</v>
      </c>
      <c r="I165" s="3">
        <v>3504.4234329999999</v>
      </c>
      <c r="J165" s="3">
        <v>269.29356999999999</v>
      </c>
      <c r="K165">
        <v>3.2530999999999997E-2</v>
      </c>
      <c r="P165"/>
      <c r="Q165"/>
      <c r="R165" s="8"/>
      <c r="S165" s="11">
        <v>-121.99317600000001</v>
      </c>
      <c r="T165" s="11">
        <v>36.775387000000002</v>
      </c>
      <c r="U165" s="6">
        <v>2.3406E-2</v>
      </c>
      <c r="V165" s="6">
        <v>29750.061600000001</v>
      </c>
      <c r="W165" s="6">
        <v>-956.94012499999997</v>
      </c>
      <c r="X165" s="6">
        <v>219.02467092000001</v>
      </c>
      <c r="Y165" s="6"/>
      <c r="AI165" s="3"/>
    </row>
    <row r="166" spans="1:35">
      <c r="A166" s="5">
        <v>3520.3380000000002</v>
      </c>
      <c r="B166" s="6">
        <v>-188.835286</v>
      </c>
      <c r="G166" s="2">
        <v>-121.82120500000001</v>
      </c>
      <c r="H166" s="2">
        <v>36.800350999999999</v>
      </c>
      <c r="I166" s="3">
        <v>3534.2322119999999</v>
      </c>
      <c r="J166" s="3">
        <v>269.29370299999999</v>
      </c>
      <c r="K166">
        <v>3.243E-2</v>
      </c>
      <c r="P166"/>
      <c r="Q166"/>
      <c r="R166" s="8"/>
      <c r="S166" s="11">
        <v>-121.99517899999999</v>
      </c>
      <c r="T166" s="11">
        <v>36.775232000000003</v>
      </c>
      <c r="U166" s="6">
        <v>3.3189000000000003E-2</v>
      </c>
      <c r="V166" s="6">
        <v>29930.619500000001</v>
      </c>
      <c r="W166" s="6">
        <v>-959.31339800000001</v>
      </c>
      <c r="X166" s="6">
        <v>314.73791259900003</v>
      </c>
      <c r="Y166" s="6"/>
      <c r="AI166" s="3"/>
    </row>
    <row r="167" spans="1:35">
      <c r="A167" s="5">
        <v>3540.1999000000001</v>
      </c>
      <c r="B167" s="6">
        <v>-189.47025600000001</v>
      </c>
      <c r="G167" s="2">
        <v>-121.821428</v>
      </c>
      <c r="H167" s="2">
        <v>36.800350999999999</v>
      </c>
      <c r="I167" s="3">
        <v>3554.1042360000001</v>
      </c>
      <c r="J167" s="3">
        <v>269.29387000000003</v>
      </c>
      <c r="K167">
        <v>3.9136999999999998E-2</v>
      </c>
      <c r="P167"/>
      <c r="Q167"/>
      <c r="R167" s="8"/>
      <c r="S167" s="11">
        <v>-121.997517</v>
      </c>
      <c r="T167" s="11">
        <v>36.774906000000001</v>
      </c>
      <c r="U167" s="6">
        <v>9.8299999999999993E-4</v>
      </c>
      <c r="V167" s="6">
        <v>30145.9696</v>
      </c>
      <c r="W167" s="6">
        <v>-966.52964999999995</v>
      </c>
      <c r="X167" s="6">
        <v>440.48314193700003</v>
      </c>
      <c r="Y167" s="6"/>
      <c r="AI167" s="3"/>
    </row>
    <row r="168" spans="1:35">
      <c r="A168" s="5">
        <v>3551.3182000000002</v>
      </c>
      <c r="B168" s="6">
        <v>-190.04777000000001</v>
      </c>
      <c r="G168" s="2">
        <v>-121.821539</v>
      </c>
      <c r="H168" s="2">
        <v>36.800305999999999</v>
      </c>
      <c r="I168" s="3">
        <v>3565.2375659999998</v>
      </c>
      <c r="J168" s="3">
        <v>242.57257000000001</v>
      </c>
      <c r="K168">
        <v>4.7884999999999997E-2</v>
      </c>
      <c r="P168"/>
      <c r="Q168"/>
      <c r="R168" s="8"/>
      <c r="S168" s="11">
        <v>-121.99952</v>
      </c>
      <c r="T168" s="11">
        <v>36.774428</v>
      </c>
      <c r="U168" s="6">
        <v>2.4240000000000001E-2</v>
      </c>
      <c r="V168" s="6">
        <v>30339.8642</v>
      </c>
      <c r="W168" s="6">
        <v>-972.09550300000001</v>
      </c>
      <c r="X168" s="6">
        <v>341.16144377099999</v>
      </c>
      <c r="Y168" s="6"/>
      <c r="AI168" s="3"/>
    </row>
    <row r="169" spans="1:35">
      <c r="A169" s="5">
        <v>3562.4366</v>
      </c>
      <c r="B169" s="6">
        <v>-190.53505999999999</v>
      </c>
      <c r="G169" s="2">
        <v>-121.82165000000001</v>
      </c>
      <c r="H169" s="2">
        <v>36.800260999999999</v>
      </c>
      <c r="I169" s="3">
        <v>3576.3665850000002</v>
      </c>
      <c r="J169" s="3">
        <v>242.57265100000001</v>
      </c>
      <c r="K169">
        <v>2.4190000000000001E-3</v>
      </c>
      <c r="P169"/>
      <c r="Q169"/>
      <c r="R169" s="8"/>
      <c r="S169" s="11">
        <v>-122.00174699999999</v>
      </c>
      <c r="T169" s="11">
        <v>36.774845999999997</v>
      </c>
      <c r="U169" s="6">
        <v>4.7556000000000001E-2</v>
      </c>
      <c r="V169" s="6">
        <v>30544.915499999999</v>
      </c>
      <c r="W169" s="6">
        <v>-979.47029599999996</v>
      </c>
      <c r="X169" s="6">
        <v>261.60249368400002</v>
      </c>
      <c r="Y169" s="6"/>
      <c r="AI169" s="3"/>
    </row>
    <row r="170" spans="1:35">
      <c r="A170" s="5">
        <v>3584.6732999999999</v>
      </c>
      <c r="B170" s="6">
        <v>-190.128443</v>
      </c>
      <c r="G170" s="2">
        <v>-121.821873</v>
      </c>
      <c r="H170" s="2">
        <v>36.800170999999999</v>
      </c>
      <c r="I170" s="3">
        <v>3598.6070089999998</v>
      </c>
      <c r="J170" s="3">
        <v>242.57277300000001</v>
      </c>
      <c r="K170">
        <v>1.1601E-2</v>
      </c>
      <c r="L170">
        <v>-190.128443</v>
      </c>
      <c r="P170"/>
      <c r="Q170"/>
      <c r="R170" s="8"/>
      <c r="S170" s="11">
        <v>-122.003861</v>
      </c>
      <c r="T170" s="11">
        <v>36.774935999999997</v>
      </c>
      <c r="U170" s="6">
        <v>1.1483E-2</v>
      </c>
      <c r="V170" s="6">
        <v>30735.2909</v>
      </c>
      <c r="W170" s="6">
        <v>-981.32765700000004</v>
      </c>
      <c r="X170" s="6">
        <v>173.120674788</v>
      </c>
      <c r="Y170" s="6"/>
      <c r="AI170" s="3"/>
    </row>
    <row r="171" spans="1:35">
      <c r="A171" s="5">
        <v>3606.91</v>
      </c>
      <c r="B171" s="6">
        <v>-191.050985</v>
      </c>
      <c r="G171" s="2">
        <v>-121.822095</v>
      </c>
      <c r="H171" s="2">
        <v>36.800080999999999</v>
      </c>
      <c r="I171" s="3">
        <v>3620.8628640000002</v>
      </c>
      <c r="J171" s="3">
        <v>242.572935</v>
      </c>
      <c r="K171">
        <v>4.8405999999999998E-2</v>
      </c>
      <c r="P171"/>
      <c r="Q171"/>
      <c r="R171" s="8"/>
      <c r="S171" s="11">
        <v>-122.006199</v>
      </c>
      <c r="T171" s="11">
        <v>36.775326999999997</v>
      </c>
      <c r="U171" s="6">
        <v>1.2689999999999999E-3</v>
      </c>
      <c r="V171" s="6">
        <v>30950.975200000001</v>
      </c>
      <c r="W171" s="6">
        <v>-986.11119900000006</v>
      </c>
      <c r="X171" s="6">
        <v>168.88382517900001</v>
      </c>
      <c r="Y171" s="6"/>
      <c r="AI171" s="3"/>
    </row>
    <row r="172" spans="1:35">
      <c r="A172" s="5">
        <v>3618.0738999999999</v>
      </c>
      <c r="B172" s="6">
        <v>-191.74522899999999</v>
      </c>
      <c r="G172" s="2">
        <v>-121.82215100000001</v>
      </c>
      <c r="H172" s="2">
        <v>36.799990999999999</v>
      </c>
      <c r="I172" s="3">
        <v>3632.0482870000001</v>
      </c>
      <c r="J172" s="3">
        <v>205.70378600000001</v>
      </c>
      <c r="K172">
        <v>4.8623E-2</v>
      </c>
      <c r="P172"/>
      <c r="Q172"/>
      <c r="R172" s="8"/>
      <c r="S172" s="11">
        <v>-122.008059</v>
      </c>
      <c r="T172" s="11">
        <v>36.776198000000001</v>
      </c>
      <c r="U172" s="6">
        <v>7.1923000000000001E-2</v>
      </c>
      <c r="V172" s="6">
        <v>31145.7287</v>
      </c>
      <c r="W172" s="6">
        <v>-994.19987300000003</v>
      </c>
      <c r="X172" s="6">
        <v>140.974943846</v>
      </c>
      <c r="Y172" s="6"/>
      <c r="AI172" s="3"/>
    </row>
    <row r="173" spans="1:35">
      <c r="A173" s="5">
        <v>3629.2377000000001</v>
      </c>
      <c r="B173" s="6">
        <v>-192.136617</v>
      </c>
      <c r="G173" s="2">
        <v>-121.82220700000001</v>
      </c>
      <c r="H173" s="2">
        <v>36.799900999999998</v>
      </c>
      <c r="I173" s="3">
        <v>3643.2190049999999</v>
      </c>
      <c r="J173" s="3">
        <v>205.70384799999999</v>
      </c>
      <c r="K173">
        <v>1.4527999999999999E-2</v>
      </c>
      <c r="P173"/>
      <c r="Q173"/>
      <c r="R173" s="8"/>
      <c r="S173" s="11">
        <v>-122.010429</v>
      </c>
      <c r="T173" s="11">
        <v>36.778902000000002</v>
      </c>
      <c r="U173" s="6">
        <v>6.3628000000000004E-2</v>
      </c>
      <c r="V173" s="6">
        <v>31536.277300000002</v>
      </c>
      <c r="W173" s="6">
        <v>-1007.616374</v>
      </c>
      <c r="X173" s="6">
        <v>368.62051997499998</v>
      </c>
      <c r="Y173" s="6"/>
      <c r="AI173" s="3"/>
    </row>
    <row r="174" spans="1:35">
      <c r="A174" s="5">
        <v>3651.5655000000002</v>
      </c>
      <c r="B174" s="6">
        <v>-192.23180600000001</v>
      </c>
      <c r="G174" s="2">
        <v>-121.822318</v>
      </c>
      <c r="H174" s="2">
        <v>36.799720000000001</v>
      </c>
      <c r="I174" s="3">
        <v>3665.5469330000001</v>
      </c>
      <c r="J174" s="3">
        <v>205.70394099999999</v>
      </c>
      <c r="K174">
        <v>3.4657E-2</v>
      </c>
      <c r="P174"/>
      <c r="Q174"/>
      <c r="R174" s="8"/>
      <c r="S174" s="11">
        <v>-122.01221</v>
      </c>
      <c r="T174" s="11">
        <v>36.780037</v>
      </c>
      <c r="U174" s="6">
        <v>2.3251999999999998E-2</v>
      </c>
      <c r="V174" s="6">
        <v>31739.9146</v>
      </c>
      <c r="W174" s="6">
        <v>-1010.572864</v>
      </c>
      <c r="X174" s="6">
        <v>394.955486173</v>
      </c>
      <c r="Y174" s="6"/>
      <c r="AI174" s="3"/>
    </row>
    <row r="175" spans="1:35">
      <c r="A175" s="5">
        <v>3673.8932</v>
      </c>
      <c r="B175" s="6">
        <v>-193.684224</v>
      </c>
      <c r="G175" s="2">
        <v>-121.822429</v>
      </c>
      <c r="H175" s="2">
        <v>36.79954</v>
      </c>
      <c r="I175" s="3">
        <v>3687.9218580000002</v>
      </c>
      <c r="J175" s="3">
        <v>205.70406500000001</v>
      </c>
      <c r="K175">
        <v>5.3714999999999999E-2</v>
      </c>
      <c r="P175"/>
      <c r="Q175"/>
      <c r="R175" s="8"/>
      <c r="S175" s="11">
        <v>-122.013694</v>
      </c>
      <c r="T175" s="11">
        <v>36.781334999999999</v>
      </c>
      <c r="U175" s="6">
        <v>2.4634E-2</v>
      </c>
      <c r="V175" s="6">
        <v>31937.88</v>
      </c>
      <c r="W175" s="6">
        <v>-1011.708225</v>
      </c>
      <c r="X175" s="6">
        <v>231.16669920300001</v>
      </c>
      <c r="Y175" s="6"/>
      <c r="AI175" s="3"/>
    </row>
    <row r="176" spans="1:35">
      <c r="A176" s="5">
        <v>3683.8919999999998</v>
      </c>
      <c r="B176" s="6">
        <v>-193.968231</v>
      </c>
      <c r="G176" s="2">
        <v>-121.822429</v>
      </c>
      <c r="H176" s="2">
        <v>36.79945</v>
      </c>
      <c r="I176" s="3">
        <v>3697.9246699999999</v>
      </c>
      <c r="J176" s="3">
        <v>179.29455100000001</v>
      </c>
      <c r="K176">
        <v>4.0644E-2</v>
      </c>
      <c r="P176"/>
      <c r="Q176"/>
      <c r="R176" s="8"/>
      <c r="S176" s="11">
        <v>-122.01554899999999</v>
      </c>
      <c r="T176" s="11">
        <v>36.782417000000002</v>
      </c>
      <c r="U176" s="6">
        <v>5.7735000000000002E-2</v>
      </c>
      <c r="V176" s="6">
        <v>32144.7228</v>
      </c>
      <c r="W176" s="6">
        <v>-1021.3598019999999</v>
      </c>
      <c r="X176" s="6">
        <v>194.08465095099999</v>
      </c>
      <c r="Y176" s="6"/>
      <c r="AI176" s="3"/>
    </row>
    <row r="177" spans="1:35">
      <c r="A177" s="5">
        <v>3713.8883000000001</v>
      </c>
      <c r="B177" s="6">
        <v>-195.309799</v>
      </c>
      <c r="G177" s="2">
        <v>-121.822429</v>
      </c>
      <c r="H177" s="2">
        <v>36.79918</v>
      </c>
      <c r="I177" s="3">
        <v>3727.9509929999999</v>
      </c>
      <c r="J177" s="3">
        <v>179.29455400000001</v>
      </c>
      <c r="K177">
        <v>5.808E-2</v>
      </c>
      <c r="P177"/>
      <c r="Q177"/>
      <c r="R177" s="8"/>
      <c r="S177" s="11">
        <v>-122.01755199999999</v>
      </c>
      <c r="T177" s="11">
        <v>36.783017000000001</v>
      </c>
      <c r="U177" s="6">
        <v>2.8745E-2</v>
      </c>
      <c r="V177" s="6">
        <v>32337.720600000001</v>
      </c>
      <c r="W177" s="6">
        <v>-1028.733168</v>
      </c>
      <c r="X177" s="6">
        <v>280.62558773199999</v>
      </c>
      <c r="Y177" s="6"/>
      <c r="AI177" s="3"/>
    </row>
    <row r="178" spans="1:35">
      <c r="A178" s="5">
        <v>3733.8859000000002</v>
      </c>
      <c r="B178" s="6">
        <v>-196.87188699999999</v>
      </c>
      <c r="G178" s="2">
        <v>-121.822429</v>
      </c>
      <c r="H178" s="2">
        <v>36.798999000000002</v>
      </c>
      <c r="I178" s="3">
        <v>3748.0094680000002</v>
      </c>
      <c r="J178" s="3">
        <v>179.29455799999999</v>
      </c>
      <c r="K178">
        <v>8.3311999999999997E-2</v>
      </c>
      <c r="P178"/>
      <c r="Q178"/>
      <c r="R178" s="8"/>
      <c r="S178" s="11">
        <v>-122.01955599999999</v>
      </c>
      <c r="T178" s="11">
        <v>36.783979000000002</v>
      </c>
      <c r="U178" s="6">
        <v>1.2175E-2</v>
      </c>
      <c r="V178" s="6">
        <v>32546.298599999998</v>
      </c>
      <c r="W178" s="6">
        <v>-1030.692505</v>
      </c>
      <c r="X178" s="6">
        <v>204.41461003399999</v>
      </c>
      <c r="Y178" s="6"/>
      <c r="AI178" s="3"/>
    </row>
    <row r="179" spans="1:35">
      <c r="A179" s="5">
        <v>3743.8847000000001</v>
      </c>
      <c r="B179" s="6">
        <v>-197.80886799999999</v>
      </c>
      <c r="G179" s="2">
        <v>-121.822429</v>
      </c>
      <c r="H179" s="2">
        <v>36.798909000000002</v>
      </c>
      <c r="I179" s="3">
        <v>3758.0520529999999</v>
      </c>
      <c r="J179" s="3">
        <v>179.29455999999999</v>
      </c>
      <c r="K179">
        <v>2.8542000000000001E-2</v>
      </c>
      <c r="P179"/>
      <c r="Q179"/>
      <c r="R179" s="8"/>
      <c r="S179" s="11">
        <v>-122.021559</v>
      </c>
      <c r="T179" s="11">
        <v>36.784714999999998</v>
      </c>
      <c r="U179" s="6">
        <v>4.0231000000000003E-2</v>
      </c>
      <c r="V179" s="6">
        <v>32744.035899999999</v>
      </c>
      <c r="W179" s="6">
        <v>-1037.195984</v>
      </c>
      <c r="X179" s="6">
        <v>185.98375765700001</v>
      </c>
      <c r="Y179" s="6"/>
      <c r="AI179" s="3"/>
    </row>
    <row r="180" spans="1:35">
      <c r="A180" s="5">
        <v>3773.8809999999999</v>
      </c>
      <c r="B180" s="6">
        <v>-198.01342299999999</v>
      </c>
      <c r="G180" s="2">
        <v>-121.822429</v>
      </c>
      <c r="H180" s="2">
        <v>36.798639000000001</v>
      </c>
      <c r="I180" s="3">
        <v>3788.049086</v>
      </c>
      <c r="J180" s="3">
        <v>179.29456300000001</v>
      </c>
      <c r="K180">
        <v>2.0403999999999999E-2</v>
      </c>
      <c r="P180"/>
      <c r="Q180"/>
      <c r="R180" s="8"/>
      <c r="S180" s="11">
        <v>-122.023563</v>
      </c>
      <c r="T180" s="11">
        <v>36.784694999999999</v>
      </c>
      <c r="U180" s="6">
        <v>1.4059999999999999E-3</v>
      </c>
      <c r="V180" s="6">
        <v>32924.826399999998</v>
      </c>
      <c r="W180" s="6">
        <v>-1047.424665</v>
      </c>
      <c r="X180" s="6">
        <v>165.832742225</v>
      </c>
      <c r="Y180" s="6"/>
      <c r="AI180" s="3"/>
    </row>
    <row r="181" spans="1:35">
      <c r="A181" s="5">
        <v>3803.8773000000001</v>
      </c>
      <c r="B181" s="6">
        <v>-199.032984</v>
      </c>
      <c r="G181" s="2">
        <v>-121.822429</v>
      </c>
      <c r="H181" s="2">
        <v>36.798368000000004</v>
      </c>
      <c r="I181" s="3">
        <v>3818.0627410000002</v>
      </c>
      <c r="J181" s="3">
        <v>179.294567</v>
      </c>
      <c r="K181">
        <v>4.0305000000000001E-2</v>
      </c>
      <c r="L181">
        <v>-199.032984</v>
      </c>
      <c r="P181"/>
      <c r="Q181"/>
      <c r="R181" s="8"/>
      <c r="S181" s="11">
        <v>-122.02589999999999</v>
      </c>
      <c r="T181" s="11">
        <v>36.784368999999998</v>
      </c>
      <c r="U181" s="6">
        <v>1.0522E-2</v>
      </c>
      <c r="V181" s="6">
        <v>33142.6227</v>
      </c>
      <c r="W181" s="6">
        <v>-1054.8195390000001</v>
      </c>
      <c r="X181" s="6">
        <v>171.46299051</v>
      </c>
      <c r="Y181" s="6"/>
      <c r="AI181" s="3"/>
    </row>
    <row r="182" spans="1:35">
      <c r="A182" s="5">
        <v>3823.8748999999998</v>
      </c>
      <c r="B182" s="6">
        <v>-200.02844200000001</v>
      </c>
      <c r="G182" s="2">
        <v>-121.822429</v>
      </c>
      <c r="H182" s="2">
        <v>36.798188000000003</v>
      </c>
      <c r="I182" s="3">
        <v>3838.0850569999998</v>
      </c>
      <c r="J182" s="3">
        <v>179.29457099999999</v>
      </c>
      <c r="K182">
        <v>4.7705999999999998E-2</v>
      </c>
      <c r="P182"/>
      <c r="Q182"/>
      <c r="R182" s="8"/>
      <c r="S182" s="11">
        <v>-122.02790400000001</v>
      </c>
      <c r="T182" s="11">
        <v>36.783653000000001</v>
      </c>
      <c r="U182" s="6">
        <v>2.3212E-2</v>
      </c>
      <c r="V182" s="6">
        <v>33340.717199999999</v>
      </c>
      <c r="W182" s="6">
        <v>-1059.2438440000001</v>
      </c>
      <c r="X182" s="6">
        <v>222.88467462</v>
      </c>
      <c r="Y182" s="6"/>
      <c r="AI182" s="3"/>
    </row>
    <row r="183" spans="1:35">
      <c r="A183" s="5">
        <v>3833.8737000000001</v>
      </c>
      <c r="B183" s="6">
        <v>-200.46399400000001</v>
      </c>
      <c r="G183" s="2">
        <v>-121.822429</v>
      </c>
      <c r="H183" s="2">
        <v>36.798098000000003</v>
      </c>
      <c r="I183" s="3">
        <v>3848.0933169999998</v>
      </c>
      <c r="J183" s="3">
        <v>179.29457300000001</v>
      </c>
      <c r="K183">
        <v>3.0969E-2</v>
      </c>
      <c r="P183"/>
      <c r="Q183"/>
      <c r="R183" s="8"/>
      <c r="S183" s="11">
        <v>-122.029796</v>
      </c>
      <c r="T183" s="11">
        <v>36.782777000000003</v>
      </c>
      <c r="U183" s="6">
        <v>1.6178000000000001E-2</v>
      </c>
      <c r="V183" s="6">
        <v>33542.170899999997</v>
      </c>
      <c r="W183" s="6">
        <v>-1063.9812830000001</v>
      </c>
      <c r="X183" s="6">
        <v>382.44754515300002</v>
      </c>
      <c r="Y183" s="6"/>
      <c r="AI183" s="3"/>
    </row>
    <row r="184" spans="1:35">
      <c r="A184" s="5">
        <v>3863.87</v>
      </c>
      <c r="B184" s="6">
        <v>-201.26705899999999</v>
      </c>
      <c r="G184" s="2">
        <v>-121.822429</v>
      </c>
      <c r="H184" s="2">
        <v>36.797828000000003</v>
      </c>
      <c r="I184" s="3">
        <v>3878.1003959999998</v>
      </c>
      <c r="J184" s="3">
        <v>179.29457600000001</v>
      </c>
      <c r="K184">
        <v>1.8549E-2</v>
      </c>
      <c r="P184"/>
      <c r="Q184"/>
      <c r="R184" s="8"/>
      <c r="S184" s="11">
        <v>-122.031243</v>
      </c>
      <c r="T184" s="11">
        <v>36.781551</v>
      </c>
      <c r="U184" s="6">
        <v>9.1400000000000006E-3</v>
      </c>
      <c r="V184" s="6">
        <v>33735.363499999999</v>
      </c>
      <c r="W184" s="6">
        <v>-1079.15354</v>
      </c>
      <c r="X184" s="6">
        <v>414.39062285</v>
      </c>
      <c r="Y184" s="6"/>
      <c r="AI184" s="3"/>
    </row>
    <row r="185" spans="1:35">
      <c r="A185" s="5">
        <v>3893.8663000000001</v>
      </c>
      <c r="B185" s="6">
        <v>-201.57681299999999</v>
      </c>
      <c r="G185" s="2">
        <v>-121.822429</v>
      </c>
      <c r="H185" s="2">
        <v>36.797556999999998</v>
      </c>
      <c r="I185" s="3">
        <v>3908.098324</v>
      </c>
      <c r="J185" s="3">
        <v>179.29458099999999</v>
      </c>
      <c r="K185">
        <v>1.8482999999999999E-2</v>
      </c>
      <c r="P185"/>
      <c r="Q185"/>
      <c r="R185" s="8"/>
      <c r="S185" s="11">
        <v>-122.03330200000001</v>
      </c>
      <c r="T185" s="11">
        <v>36.778630999999997</v>
      </c>
      <c r="U185" s="6">
        <v>7.7636999999999998E-2</v>
      </c>
      <c r="V185" s="6">
        <v>34135.249600000003</v>
      </c>
      <c r="W185" s="6">
        <v>-1085.25944</v>
      </c>
      <c r="X185" s="6">
        <v>298.83340739200003</v>
      </c>
      <c r="Y185" s="6"/>
      <c r="AI185" s="3"/>
    </row>
    <row r="186" spans="1:35">
      <c r="A186" s="5">
        <v>3913.8638999999998</v>
      </c>
      <c r="B186" s="6">
        <v>-202.191101</v>
      </c>
      <c r="G186" s="2">
        <v>-121.822429</v>
      </c>
      <c r="H186" s="2">
        <v>36.797376999999997</v>
      </c>
      <c r="I186" s="3">
        <v>3928.105309</v>
      </c>
      <c r="J186" s="3">
        <v>179.29458500000001</v>
      </c>
      <c r="K186">
        <v>3.0927E-2</v>
      </c>
      <c r="P186"/>
      <c r="Q186"/>
      <c r="R186" s="8"/>
      <c r="S186" s="11">
        <v>-122.03474900000001</v>
      </c>
      <c r="T186" s="11">
        <v>36.777279</v>
      </c>
      <c r="U186" s="6">
        <v>4.8904999999999997E-2</v>
      </c>
      <c r="V186" s="6">
        <v>34338.068299999999</v>
      </c>
      <c r="W186" s="6">
        <v>-1097.4732670000001</v>
      </c>
      <c r="X186" s="6">
        <v>298.19404046099999</v>
      </c>
      <c r="Y186" s="6"/>
      <c r="AI186" s="3"/>
    </row>
    <row r="187" spans="1:35">
      <c r="A187" s="5">
        <v>3923.8625999999999</v>
      </c>
      <c r="B187" s="6">
        <v>-202.50451200000001</v>
      </c>
      <c r="G187" s="2">
        <v>-121.822429</v>
      </c>
      <c r="H187" s="2">
        <v>36.797286999999997</v>
      </c>
      <c r="I187" s="3">
        <v>3938.1089959999999</v>
      </c>
      <c r="J187" s="3">
        <v>179.29458700000001</v>
      </c>
      <c r="K187">
        <v>3.4131000000000002E-2</v>
      </c>
      <c r="P187"/>
      <c r="Q187"/>
      <c r="R187" s="8"/>
      <c r="S187" s="11">
        <v>-122.036586</v>
      </c>
      <c r="T187" s="11">
        <v>36.776502000000001</v>
      </c>
      <c r="U187" s="6">
        <v>2.0466999999999999E-2</v>
      </c>
      <c r="V187" s="6">
        <v>34523.358099999998</v>
      </c>
      <c r="W187" s="6">
        <v>-1103.4661410000001</v>
      </c>
      <c r="X187" s="6">
        <v>520.76902732500002</v>
      </c>
      <c r="Y187" s="6"/>
      <c r="AI187" s="3"/>
    </row>
    <row r="188" spans="1:35">
      <c r="A188" s="5">
        <v>3953.8589999999999</v>
      </c>
      <c r="B188" s="6">
        <v>-203.55615700000001</v>
      </c>
      <c r="G188" s="2">
        <v>-121.822429</v>
      </c>
      <c r="H188" s="2">
        <v>36.797016999999997</v>
      </c>
      <c r="I188" s="3">
        <v>3968.123752</v>
      </c>
      <c r="J188" s="3">
        <v>179.29459</v>
      </c>
      <c r="K188">
        <v>2.5433999999999998E-2</v>
      </c>
      <c r="P188"/>
      <c r="Q188"/>
      <c r="R188" s="8"/>
      <c r="S188" s="11">
        <v>-122.037699</v>
      </c>
      <c r="T188" s="11">
        <v>36.775025999999997</v>
      </c>
      <c r="U188" s="6">
        <v>1.7933000000000001E-2</v>
      </c>
      <c r="V188" s="6">
        <v>34732.481399999997</v>
      </c>
      <c r="W188" s="6">
        <v>-1109.1010739999999</v>
      </c>
      <c r="X188" s="6">
        <v>391.57586418199998</v>
      </c>
      <c r="Y188" s="6"/>
      <c r="AI188" s="3"/>
    </row>
    <row r="189" spans="1:35">
      <c r="A189" s="5">
        <v>3983.8553000000002</v>
      </c>
      <c r="B189" s="6">
        <v>-204.03034500000001</v>
      </c>
      <c r="G189" s="2">
        <v>-121.822429</v>
      </c>
      <c r="H189" s="2">
        <v>36.796745999999999</v>
      </c>
      <c r="I189" s="3">
        <v>3998.1238250000001</v>
      </c>
      <c r="J189" s="3">
        <v>179.29459399999999</v>
      </c>
      <c r="K189">
        <v>2.4861000000000001E-2</v>
      </c>
      <c r="L189">
        <v>-204.03034500000001</v>
      </c>
      <c r="N189" s="5"/>
      <c r="P189"/>
      <c r="Q189"/>
      <c r="R189" s="8"/>
      <c r="S189" s="11">
        <v>-122.03909</v>
      </c>
      <c r="T189" s="11">
        <v>36.773764999999997</v>
      </c>
      <c r="U189" s="6">
        <v>3.0224000000000001E-2</v>
      </c>
      <c r="V189" s="6">
        <v>34926.7598</v>
      </c>
      <c r="W189" s="6">
        <v>-1114.064087</v>
      </c>
      <c r="X189" s="6">
        <v>378.21464822399997</v>
      </c>
      <c r="Y189" s="6"/>
      <c r="AI189" s="3"/>
    </row>
    <row r="190" spans="1:35">
      <c r="A190" s="5">
        <v>4003.8528000000001</v>
      </c>
      <c r="B190" s="6">
        <v>-204.79905199999999</v>
      </c>
      <c r="C190" t="s">
        <v>0</v>
      </c>
      <c r="D190" t="s">
        <v>2</v>
      </c>
      <c r="E190" t="s">
        <v>16</v>
      </c>
      <c r="G190" s="2">
        <v>-121.822429</v>
      </c>
      <c r="H190" s="2">
        <v>36.796565999999999</v>
      </c>
      <c r="I190" s="3">
        <v>4018.1361440000001</v>
      </c>
      <c r="J190" s="3">
        <v>179.29459800000001</v>
      </c>
      <c r="K190">
        <v>3.5956000000000002E-2</v>
      </c>
      <c r="L190">
        <v>-204.79905199999999</v>
      </c>
      <c r="P190"/>
      <c r="Q190"/>
      <c r="R190" s="8"/>
      <c r="S190" s="11">
        <v>-122.040009</v>
      </c>
      <c r="T190" s="11">
        <v>36.772142000000002</v>
      </c>
      <c r="U190" s="6">
        <v>5.5292000000000001E-2</v>
      </c>
      <c r="V190" s="6">
        <v>35126.432699999998</v>
      </c>
      <c r="W190" s="6">
        <v>-1125.663147</v>
      </c>
      <c r="X190" s="6">
        <v>384.11368796599999</v>
      </c>
      <c r="Y190" s="6"/>
      <c r="AI190" s="3"/>
    </row>
    <row r="191" spans="1:35">
      <c r="A191" s="5">
        <v>4013.8516</v>
      </c>
      <c r="B191" s="6">
        <v>-205.108892</v>
      </c>
      <c r="G191" s="2">
        <v>-121.822429</v>
      </c>
      <c r="H191" s="2">
        <v>36.796475999999998</v>
      </c>
      <c r="I191" s="3">
        <v>4028.1397179999999</v>
      </c>
      <c r="J191" s="3">
        <v>179.2946</v>
      </c>
      <c r="K191">
        <v>2.4299000000000001E-2</v>
      </c>
      <c r="P191"/>
      <c r="Q191"/>
      <c r="R191" s="8"/>
      <c r="S191" s="11">
        <v>-122.04037</v>
      </c>
      <c r="T191" s="11">
        <v>36.770429999999998</v>
      </c>
      <c r="U191" s="6">
        <v>4.9697999999999999E-2</v>
      </c>
      <c r="V191" s="6">
        <v>35321.510699999999</v>
      </c>
      <c r="W191" s="6">
        <v>-1131.40625</v>
      </c>
      <c r="X191" s="6">
        <v>380.54477191299998</v>
      </c>
      <c r="Y191" s="6"/>
      <c r="AI191" s="3"/>
    </row>
    <row r="192" spans="1:35">
      <c r="A192" s="5">
        <v>4043.8479000000002</v>
      </c>
      <c r="B192" s="6">
        <v>-205.77090999999999</v>
      </c>
      <c r="G192" s="2">
        <v>-121.822429</v>
      </c>
      <c r="H192" s="2">
        <v>36.796205999999998</v>
      </c>
      <c r="I192" s="3">
        <v>4058.1433459999998</v>
      </c>
      <c r="J192" s="3">
        <v>179.294603</v>
      </c>
      <c r="K192">
        <v>2.2592999999999999E-2</v>
      </c>
      <c r="P192"/>
      <c r="Q192"/>
      <c r="R192" s="8"/>
      <c r="S192" s="11">
        <v>-122.040092</v>
      </c>
      <c r="T192" s="11">
        <v>36.768628</v>
      </c>
      <c r="U192" s="6">
        <v>6.4698000000000006E-2</v>
      </c>
      <c r="V192" s="6">
        <v>35529.271200000003</v>
      </c>
      <c r="W192" s="6">
        <v>-1141.502808</v>
      </c>
      <c r="X192" s="6">
        <v>375.30184294399999</v>
      </c>
      <c r="Y192" s="6"/>
      <c r="AI192" s="3"/>
    </row>
    <row r="193" spans="1:35">
      <c r="A193" s="5">
        <v>4073.8443000000002</v>
      </c>
      <c r="B193" s="6">
        <v>-206.464325</v>
      </c>
      <c r="G193" s="2">
        <v>-121.822429</v>
      </c>
      <c r="H193" s="2">
        <v>36.795935</v>
      </c>
      <c r="I193" s="3">
        <v>4088.1476809999999</v>
      </c>
      <c r="J193" s="3">
        <v>179.29460800000001</v>
      </c>
      <c r="K193">
        <v>2.4662E-2</v>
      </c>
      <c r="P193"/>
      <c r="Q193"/>
      <c r="R193" s="8"/>
      <c r="S193" s="11">
        <v>-122.039925</v>
      </c>
      <c r="T193" s="11">
        <v>36.766869999999997</v>
      </c>
      <c r="U193" s="6">
        <v>1.8699999999999999E-4</v>
      </c>
      <c r="V193" s="6">
        <v>35727.390200000002</v>
      </c>
      <c r="W193" s="6">
        <v>-1149.0932009999999</v>
      </c>
      <c r="X193" s="6">
        <v>250.93414777999999</v>
      </c>
      <c r="Y193" s="6"/>
      <c r="AI193" s="3"/>
    </row>
    <row r="194" spans="1:35">
      <c r="A194" s="5">
        <v>4093.8418000000001</v>
      </c>
      <c r="B194" s="6">
        <v>-207.00386599999999</v>
      </c>
      <c r="G194" s="2">
        <v>-121.822429</v>
      </c>
      <c r="H194" s="2">
        <v>36.795755</v>
      </c>
      <c r="I194" s="3">
        <v>4108.152505</v>
      </c>
      <c r="J194" s="3">
        <v>179.294611</v>
      </c>
      <c r="K194">
        <v>2.8160999999999999E-2</v>
      </c>
      <c r="P194"/>
      <c r="Q194"/>
      <c r="R194" s="8"/>
      <c r="S194" s="11">
        <v>-122.03999899999999</v>
      </c>
      <c r="T194" s="11">
        <v>36.765112999999999</v>
      </c>
      <c r="U194" s="6">
        <v>6.0537000000000001E-2</v>
      </c>
      <c r="V194" s="6">
        <v>35925.875800000002</v>
      </c>
      <c r="W194" s="6">
        <v>-1153.803928</v>
      </c>
      <c r="X194" s="6">
        <v>226.41300731199999</v>
      </c>
      <c r="Y194" s="6"/>
      <c r="AI194" s="3"/>
    </row>
    <row r="195" spans="1:35">
      <c r="A195" s="5">
        <v>4104.1441999999997</v>
      </c>
      <c r="B195" s="6">
        <v>-207.317589</v>
      </c>
      <c r="G195" s="2">
        <v>-121.822457</v>
      </c>
      <c r="H195" s="2">
        <v>36.795665</v>
      </c>
      <c r="I195" s="3">
        <v>4118.4597160000003</v>
      </c>
      <c r="J195" s="3">
        <v>193.240173</v>
      </c>
      <c r="K195">
        <v>3.7769999999999998E-2</v>
      </c>
      <c r="P195"/>
      <c r="Q195"/>
      <c r="R195" s="8"/>
      <c r="S195" s="11">
        <v>-122.039703</v>
      </c>
      <c r="T195" s="11">
        <v>36.763219999999997</v>
      </c>
      <c r="U195" s="6">
        <v>3.4296E-2</v>
      </c>
      <c r="V195" s="6">
        <v>36139.125</v>
      </c>
      <c r="W195" s="6">
        <v>-1160.1873780000001</v>
      </c>
      <c r="X195" s="6">
        <v>292.12474580499998</v>
      </c>
      <c r="Y195" s="6"/>
      <c r="AI195" s="3"/>
    </row>
    <row r="196" spans="1:35">
      <c r="A196" s="5">
        <v>4135.0515999999998</v>
      </c>
      <c r="B196" s="6">
        <v>-208.56036399999999</v>
      </c>
      <c r="G196" s="2">
        <v>-121.822541</v>
      </c>
      <c r="H196" s="2">
        <v>36.795394000000002</v>
      </c>
      <c r="I196" s="3">
        <v>4149.3920010000002</v>
      </c>
      <c r="J196" s="3">
        <v>193.240241</v>
      </c>
      <c r="K196">
        <v>4.0210000000000003E-2</v>
      </c>
      <c r="P196"/>
      <c r="Q196"/>
      <c r="R196" s="8"/>
      <c r="S196" s="11">
        <v>-122.03881199999999</v>
      </c>
      <c r="T196" s="11">
        <v>36.761687999999999</v>
      </c>
      <c r="U196" s="6">
        <v>2.3389999999999999E-3</v>
      </c>
      <c r="V196" s="6">
        <v>36329.816099999996</v>
      </c>
      <c r="W196" s="6">
        <v>-1165.6312660000001</v>
      </c>
      <c r="X196" s="6">
        <v>340.10785190899998</v>
      </c>
      <c r="Y196" s="6"/>
      <c r="AI196" s="3"/>
    </row>
    <row r="197" spans="1:35">
      <c r="A197" s="5">
        <v>4135.0515999999998</v>
      </c>
      <c r="B197" s="6">
        <v>-208.56036399999999</v>
      </c>
      <c r="G197" s="2">
        <v>-121.822541</v>
      </c>
      <c r="H197" s="2">
        <v>36.795394000000002</v>
      </c>
      <c r="I197" s="3">
        <v>4149.3920010000002</v>
      </c>
      <c r="J197" s="3">
        <v>178.48788500000001</v>
      </c>
      <c r="K197">
        <v>3.7901999999999998E-2</v>
      </c>
      <c r="P197"/>
      <c r="Q197"/>
      <c r="R197" s="8"/>
      <c r="S197" s="11">
        <v>-122.03743900000001</v>
      </c>
      <c r="T197" s="11">
        <v>36.760246000000002</v>
      </c>
      <c r="U197" s="6">
        <v>8.8649999999999996E-3</v>
      </c>
      <c r="V197" s="6">
        <v>36531.756800000003</v>
      </c>
      <c r="W197" s="6">
        <v>-1171.356567</v>
      </c>
      <c r="X197" s="6">
        <v>365.27296639600002</v>
      </c>
      <c r="Y197" s="6"/>
      <c r="AI197" s="3"/>
    </row>
    <row r="198" spans="1:35">
      <c r="A198" s="5">
        <v>4165.9588999999996</v>
      </c>
      <c r="B198" s="6">
        <v>-209.73181199999999</v>
      </c>
      <c r="G198" s="2">
        <v>-121.822624</v>
      </c>
      <c r="H198" s="2">
        <v>36.795124000000001</v>
      </c>
      <c r="I198" s="3">
        <v>4180.3215069999997</v>
      </c>
      <c r="J198" s="3">
        <v>193.240343</v>
      </c>
      <c r="K198">
        <v>3.6488E-2</v>
      </c>
      <c r="P198"/>
      <c r="Q198"/>
      <c r="R198" s="8"/>
      <c r="S198" s="11">
        <v>-122.03636299999999</v>
      </c>
      <c r="T198" s="11">
        <v>36.758803999999998</v>
      </c>
      <c r="U198" s="6">
        <v>9.0923000000000004E-2</v>
      </c>
      <c r="V198" s="6">
        <v>36731.3413</v>
      </c>
      <c r="W198" s="6">
        <v>-1177.610596</v>
      </c>
      <c r="X198" s="6">
        <v>255.01242560899999</v>
      </c>
      <c r="Y198" s="6"/>
      <c r="AI198" s="3"/>
    </row>
    <row r="199" spans="1:35">
      <c r="A199" s="5">
        <v>4176.2613000000001</v>
      </c>
      <c r="B199" s="6">
        <v>-210.06400600000001</v>
      </c>
      <c r="F199" s="8" t="s">
        <v>31</v>
      </c>
      <c r="G199" s="2">
        <v>-121.82265200000001</v>
      </c>
      <c r="H199" s="2">
        <v>36.795034000000001</v>
      </c>
      <c r="I199" s="3">
        <v>4190.6293009999999</v>
      </c>
      <c r="J199" s="3">
        <v>193.24041099999999</v>
      </c>
      <c r="K199">
        <v>3.9362000000000001E-2</v>
      </c>
      <c r="L199">
        <v>-210.06400600000001</v>
      </c>
      <c r="P199"/>
      <c r="Q199"/>
      <c r="R199" s="8"/>
      <c r="S199" s="11">
        <v>-122.034527</v>
      </c>
      <c r="T199" s="11">
        <v>36.758082999999999</v>
      </c>
      <c r="U199" s="6">
        <v>2.1343999999999998E-2</v>
      </c>
      <c r="V199" s="6">
        <v>36915.395100000002</v>
      </c>
      <c r="W199" s="6">
        <v>-1182.0893349999999</v>
      </c>
      <c r="X199" s="6">
        <v>250.817173572</v>
      </c>
      <c r="Y199" s="6"/>
      <c r="AI199" s="3"/>
    </row>
    <row r="200" spans="1:35">
      <c r="A200" s="5">
        <v>4196.2588999999998</v>
      </c>
      <c r="B200" s="6">
        <v>-210.92446899999999</v>
      </c>
      <c r="G200" s="2">
        <v>-121.82265200000001</v>
      </c>
      <c r="H200" s="2">
        <v>36.794854000000001</v>
      </c>
      <c r="I200" s="3">
        <v>4210.6453469999997</v>
      </c>
      <c r="J200" s="3">
        <v>179.294759</v>
      </c>
      <c r="K200">
        <v>2.5142000000000001E-2</v>
      </c>
      <c r="L200">
        <v>-210.92446899999999</v>
      </c>
      <c r="P200"/>
      <c r="Q200"/>
      <c r="R200" s="8"/>
      <c r="S200" s="11">
        <v>-122.03306499999999</v>
      </c>
      <c r="T200" s="11">
        <v>36.754838999999997</v>
      </c>
      <c r="U200" s="6">
        <v>7.4660000000000004E-2</v>
      </c>
      <c r="V200" s="6">
        <v>37313.185700000002</v>
      </c>
      <c r="W200" s="6">
        <v>-1200.819747</v>
      </c>
      <c r="X200" s="6">
        <v>422.732028555</v>
      </c>
      <c r="Y200" s="6"/>
      <c r="AI200" s="3"/>
    </row>
    <row r="201" spans="1:35">
      <c r="A201" s="5">
        <v>4226.2551999999996</v>
      </c>
      <c r="B201" s="6">
        <v>-211.32094799999999</v>
      </c>
      <c r="G201" s="2">
        <v>-121.82265200000001</v>
      </c>
      <c r="H201" s="2">
        <v>36.794583000000003</v>
      </c>
      <c r="I201" s="3">
        <v>4240.6442809999999</v>
      </c>
      <c r="J201" s="3">
        <v>179.29476299999999</v>
      </c>
      <c r="K201">
        <v>2.4864000000000001E-2</v>
      </c>
      <c r="P201"/>
      <c r="Q201"/>
      <c r="R201" s="8"/>
      <c r="S201" s="11">
        <v>-122.032184</v>
      </c>
      <c r="T201" s="11">
        <v>36.753216000000002</v>
      </c>
      <c r="U201" s="6">
        <v>2.4229999999999998E-3</v>
      </c>
      <c r="V201" s="6">
        <v>37512.307800000002</v>
      </c>
      <c r="W201" s="6">
        <v>-1208.7193380000001</v>
      </c>
      <c r="X201" s="6">
        <v>468.59363453899999</v>
      </c>
      <c r="Y201" s="6"/>
      <c r="AI201" s="3"/>
    </row>
    <row r="202" spans="1:35">
      <c r="A202" s="5">
        <v>4248.1411576624041</v>
      </c>
      <c r="B202" s="6">
        <v>-212.12</v>
      </c>
      <c r="F202" s="8" t="s">
        <v>59</v>
      </c>
      <c r="G202" s="2"/>
      <c r="H202" s="2"/>
      <c r="I202" s="3"/>
      <c r="J202" s="3"/>
      <c r="P202"/>
      <c r="Q202"/>
      <c r="R202" s="8"/>
      <c r="S202" s="11"/>
      <c r="T202" s="11"/>
      <c r="U202" s="6"/>
      <c r="V202" s="6"/>
      <c r="W202" s="6"/>
      <c r="X202" s="6"/>
      <c r="Y202" s="6"/>
      <c r="AI202" s="3"/>
    </row>
    <row r="203" spans="1:35">
      <c r="A203" s="5">
        <v>4256.2515000000003</v>
      </c>
      <c r="B203" s="6">
        <v>-212.41610700000001</v>
      </c>
      <c r="G203" s="2">
        <v>-121.82265200000001</v>
      </c>
      <c r="H203" s="2">
        <v>36.794313000000002</v>
      </c>
      <c r="I203" s="3">
        <v>4270.660578</v>
      </c>
      <c r="J203" s="3">
        <v>179.294768</v>
      </c>
      <c r="K203">
        <v>3.4146000000000003E-2</v>
      </c>
      <c r="P203"/>
      <c r="Q203"/>
      <c r="R203" s="8"/>
      <c r="S203" s="11">
        <v>-122.03090899999999</v>
      </c>
      <c r="T203" s="11">
        <v>36.751728999999997</v>
      </c>
      <c r="U203" s="6">
        <v>5.3119999999999999E-3</v>
      </c>
      <c r="V203" s="6">
        <v>37714.184699999998</v>
      </c>
      <c r="W203" s="6">
        <v>-1211.4205320000001</v>
      </c>
      <c r="X203" s="6">
        <v>515.95627439700002</v>
      </c>
      <c r="Y203" s="6"/>
      <c r="AI203" s="3"/>
    </row>
    <row r="204" spans="1:35">
      <c r="A204" s="5">
        <v>4266.2502000000004</v>
      </c>
      <c r="B204" s="6">
        <v>-212.68660499999999</v>
      </c>
      <c r="G204" s="2">
        <v>-121.82265200000001</v>
      </c>
      <c r="H204" s="2">
        <v>36.794223000000002</v>
      </c>
      <c r="I204" s="3">
        <v>4280.6630070000001</v>
      </c>
      <c r="J204" s="3">
        <v>179.294771</v>
      </c>
      <c r="K204">
        <v>4.1722000000000002E-2</v>
      </c>
      <c r="P204"/>
      <c r="Q204"/>
      <c r="R204" s="8"/>
      <c r="S204" s="11">
        <v>-122.026791</v>
      </c>
      <c r="T204" s="11">
        <v>36.750332</v>
      </c>
      <c r="U204" s="6">
        <v>5.2329999999999998E-3</v>
      </c>
      <c r="V204" s="6">
        <v>38125.210599999999</v>
      </c>
      <c r="W204" s="6">
        <v>-1222.8597010000001</v>
      </c>
      <c r="X204" s="6">
        <v>587.79524639199997</v>
      </c>
      <c r="Y204" s="6"/>
      <c r="AI204" s="3"/>
    </row>
    <row r="205" spans="1:35">
      <c r="A205" s="5">
        <v>4288.5783000000001</v>
      </c>
      <c r="B205" s="6">
        <v>-213.76485700000001</v>
      </c>
      <c r="G205" s="2">
        <v>-121.82276299999999</v>
      </c>
      <c r="H205" s="2">
        <v>36.794043000000002</v>
      </c>
      <c r="I205" s="3">
        <v>4303.0170589999998</v>
      </c>
      <c r="J205" s="3">
        <v>205.706008</v>
      </c>
      <c r="K205">
        <v>4.6358000000000003E-2</v>
      </c>
      <c r="P205"/>
      <c r="Q205"/>
      <c r="R205" s="8"/>
      <c r="S205" s="11">
        <v>-122.025441</v>
      </c>
      <c r="T205" s="11">
        <v>36.748890000000003</v>
      </c>
      <c r="U205" s="6">
        <v>4.6987000000000001E-2</v>
      </c>
      <c r="V205" s="6">
        <v>38325.9064</v>
      </c>
      <c r="W205" s="6">
        <v>-1227.853668</v>
      </c>
      <c r="X205" s="6">
        <v>465.90350759900002</v>
      </c>
      <c r="Y205" s="6"/>
      <c r="AI205" s="3"/>
    </row>
    <row r="206" spans="1:35">
      <c r="A206" s="5">
        <v>4310.9062999999996</v>
      </c>
      <c r="B206" s="6">
        <v>-214.756775</v>
      </c>
      <c r="G206" s="2">
        <v>-121.822875</v>
      </c>
      <c r="H206" s="2">
        <v>36.793861999999997</v>
      </c>
      <c r="I206" s="3">
        <v>4325.367123</v>
      </c>
      <c r="J206" s="3">
        <v>205.706132</v>
      </c>
      <c r="K206">
        <v>3.7125999999999999E-2</v>
      </c>
      <c r="P206"/>
      <c r="Q206"/>
      <c r="R206" s="8"/>
      <c r="S206" s="11">
        <v>-122.024231</v>
      </c>
      <c r="T206" s="11">
        <v>36.747422999999998</v>
      </c>
      <c r="U206" s="6">
        <v>2.3094E-2</v>
      </c>
      <c r="V206" s="6">
        <v>38521.804700000001</v>
      </c>
      <c r="W206" s="6">
        <v>-1235.067505</v>
      </c>
      <c r="X206" s="6">
        <v>400.23477630399998</v>
      </c>
      <c r="Y206" s="6"/>
      <c r="AI206" s="3"/>
    </row>
    <row r="207" spans="1:35">
      <c r="A207" s="5">
        <v>4322.0703000000003</v>
      </c>
      <c r="B207" s="6">
        <v>-215.008296</v>
      </c>
      <c r="G207" s="2">
        <v>-121.82293</v>
      </c>
      <c r="H207" s="2">
        <v>36.793771999999997</v>
      </c>
      <c r="I207" s="3">
        <v>4336.5339800000002</v>
      </c>
      <c r="J207" s="3">
        <v>205.70622399999999</v>
      </c>
      <c r="K207">
        <v>7.5259999999999997E-3</v>
      </c>
      <c r="P207"/>
      <c r="Q207"/>
      <c r="R207" s="8"/>
      <c r="S207" s="11">
        <v>-122.022561</v>
      </c>
      <c r="T207" s="11">
        <v>36.746366999999999</v>
      </c>
      <c r="U207" s="6">
        <v>2.5382999999999999E-2</v>
      </c>
      <c r="V207" s="6">
        <v>38714.7068</v>
      </c>
      <c r="W207" s="6">
        <v>-1238.628825</v>
      </c>
      <c r="X207" s="6">
        <v>376.271930849</v>
      </c>
      <c r="Y207" s="6"/>
      <c r="AI207" s="3"/>
    </row>
    <row r="208" spans="1:35">
      <c r="A208" s="5">
        <v>4333.2344000000003</v>
      </c>
      <c r="B208" s="6">
        <v>-214.92480499999999</v>
      </c>
      <c r="G208" s="2">
        <v>-121.822986</v>
      </c>
      <c r="H208" s="2">
        <v>36.793681999999997</v>
      </c>
      <c r="I208" s="3">
        <v>4347.6983190000001</v>
      </c>
      <c r="J208" s="3">
        <v>205.70628600000001</v>
      </c>
      <c r="K208">
        <v>1.8800000000000001E-2</v>
      </c>
      <c r="P208"/>
      <c r="Q208"/>
      <c r="R208" s="8"/>
      <c r="S208" s="11">
        <v>-122.021711</v>
      </c>
      <c r="T208" s="11">
        <v>36.744563999999997</v>
      </c>
      <c r="U208" s="6">
        <v>3.3360000000000001E-2</v>
      </c>
      <c r="V208" s="6">
        <v>38936.161399999997</v>
      </c>
      <c r="W208" s="6">
        <v>-1246.7738589999999</v>
      </c>
      <c r="X208" s="6">
        <v>375.71883469699998</v>
      </c>
      <c r="Y208" s="6"/>
      <c r="AI208" s="3"/>
    </row>
    <row r="209" spans="1:35">
      <c r="A209" s="5">
        <v>4361.4206000000004</v>
      </c>
      <c r="B209" s="6">
        <v>-215.74807699999999</v>
      </c>
      <c r="G209" s="2">
        <v>-121.82320799999999</v>
      </c>
      <c r="H209" s="2">
        <v>36.793501999999997</v>
      </c>
      <c r="I209" s="3">
        <v>4375.8965889999999</v>
      </c>
      <c r="J209" s="3">
        <v>224.102553</v>
      </c>
      <c r="K209">
        <v>2.9208000000000001E-2</v>
      </c>
      <c r="P209"/>
      <c r="Q209"/>
      <c r="R209" s="8"/>
      <c r="S209" s="11">
        <v>-122.02055799999999</v>
      </c>
      <c r="T209" s="11">
        <v>36.743279999999999</v>
      </c>
      <c r="U209" s="6">
        <v>1.0657E-2</v>
      </c>
      <c r="V209" s="6">
        <v>39119.157800000001</v>
      </c>
      <c r="W209" s="6">
        <v>-1260.2471619999999</v>
      </c>
      <c r="X209" s="6">
        <v>322.03632499399998</v>
      </c>
      <c r="Y209" s="6"/>
      <c r="AI209" s="3"/>
    </row>
    <row r="210" spans="1:35">
      <c r="A210" s="5">
        <v>4361.4206000000004</v>
      </c>
      <c r="B210" s="6">
        <v>-215.74807699999999</v>
      </c>
      <c r="G210" s="2">
        <v>-121.82320799999999</v>
      </c>
      <c r="H210" s="2">
        <v>36.793501999999997</v>
      </c>
      <c r="I210" s="3">
        <v>4375.8965889999999</v>
      </c>
      <c r="J210" s="3">
        <v>180</v>
      </c>
      <c r="K210">
        <v>2.8173E-2</v>
      </c>
      <c r="P210"/>
      <c r="Q210"/>
      <c r="R210" s="8"/>
      <c r="S210" s="11">
        <v>-122.019445</v>
      </c>
      <c r="T210" s="11">
        <v>36.741680000000002</v>
      </c>
      <c r="U210" s="6">
        <v>2.8166E-2</v>
      </c>
      <c r="V210" s="6">
        <v>39325.724699999999</v>
      </c>
      <c r="W210" s="6">
        <v>-1261.033285</v>
      </c>
      <c r="X210" s="6">
        <v>313.72784347200002</v>
      </c>
      <c r="Y210" s="6"/>
      <c r="AI210" s="3"/>
    </row>
    <row r="211" spans="1:35">
      <c r="A211" s="5">
        <v>4403.7001</v>
      </c>
      <c r="B211" s="6">
        <v>-216.93920900000001</v>
      </c>
      <c r="G211" s="2">
        <v>-121.823542</v>
      </c>
      <c r="H211" s="2">
        <v>36.793230999999999</v>
      </c>
      <c r="I211" s="3">
        <v>4418.1927969999997</v>
      </c>
      <c r="J211" s="3">
        <v>224.10280800000001</v>
      </c>
      <c r="K211">
        <v>2.8173E-2</v>
      </c>
      <c r="L211">
        <v>-216.93920900000001</v>
      </c>
      <c r="P211"/>
      <c r="Q211"/>
      <c r="R211" s="8"/>
      <c r="S211" s="11">
        <v>-122.01955599999999</v>
      </c>
      <c r="T211" s="11">
        <v>36.739877999999997</v>
      </c>
      <c r="U211" s="6">
        <v>2.6564000000000001E-2</v>
      </c>
      <c r="V211" s="6">
        <v>39529.249499999998</v>
      </c>
      <c r="W211" s="6">
        <v>-1277.806071</v>
      </c>
      <c r="X211" s="6">
        <v>414.73229689599998</v>
      </c>
      <c r="Y211" s="6"/>
      <c r="AI211" s="3"/>
    </row>
    <row r="212" spans="1:35">
      <c r="A212" s="5">
        <v>4403.7001</v>
      </c>
      <c r="B212" s="6">
        <v>-216.93920900000001</v>
      </c>
      <c r="G212" s="2">
        <v>-121.823542</v>
      </c>
      <c r="H212" s="2">
        <v>36.793230999999999</v>
      </c>
      <c r="I212" s="3">
        <v>4418.1927969999997</v>
      </c>
      <c r="J212" s="3">
        <v>101.95658400000001</v>
      </c>
      <c r="K212">
        <v>3.8293000000000001E-2</v>
      </c>
      <c r="L212">
        <v>-216.93920900000001</v>
      </c>
      <c r="P212"/>
      <c r="Q212"/>
      <c r="R212" s="8"/>
      <c r="S212" s="11">
        <v>-122.018888</v>
      </c>
      <c r="T212" s="11">
        <v>36.738346</v>
      </c>
      <c r="U212" s="6">
        <v>3.3145000000000001E-2</v>
      </c>
      <c r="V212" s="6">
        <v>39719.766499999998</v>
      </c>
      <c r="W212" s="6">
        <v>-1279.642456</v>
      </c>
      <c r="X212" s="6">
        <v>439.847733242</v>
      </c>
      <c r="Y212" s="6"/>
      <c r="AI212" s="3"/>
    </row>
    <row r="213" spans="1:35">
      <c r="A213" s="5">
        <v>4417.7932000000001</v>
      </c>
      <c r="B213" s="6">
        <v>-216.39953600000001</v>
      </c>
      <c r="G213" s="2">
        <v>-121.823654</v>
      </c>
      <c r="H213" s="2">
        <v>36.793140999999999</v>
      </c>
      <c r="I213" s="3">
        <v>4432.2962859999998</v>
      </c>
      <c r="J213" s="3">
        <v>224.10301200000001</v>
      </c>
      <c r="K213">
        <v>6.9300000000000004E-3</v>
      </c>
      <c r="P213"/>
      <c r="Q213"/>
      <c r="R213" s="8"/>
      <c r="S213" s="11">
        <v>-122.018316</v>
      </c>
      <c r="T213" s="11">
        <v>36.736452999999997</v>
      </c>
      <c r="U213" s="6">
        <v>4.2317E-2</v>
      </c>
      <c r="V213" s="6">
        <v>39935.939299999998</v>
      </c>
      <c r="W213" s="6">
        <v>-1289.179932</v>
      </c>
      <c r="X213" s="6">
        <v>471.06864686199998</v>
      </c>
      <c r="Y213" s="6"/>
      <c r="AI213" s="3"/>
    </row>
    <row r="214" spans="1:35">
      <c r="A214" s="5">
        <v>4445.9795999999997</v>
      </c>
      <c r="B214" s="6">
        <v>-217.232193</v>
      </c>
      <c r="G214" s="2">
        <v>-121.823876</v>
      </c>
      <c r="H214" s="2">
        <v>36.792960999999998</v>
      </c>
      <c r="I214" s="3">
        <v>4460.4949239999996</v>
      </c>
      <c r="J214" s="3">
        <v>224.10316599999999</v>
      </c>
      <c r="K214">
        <v>2.9541000000000001E-2</v>
      </c>
      <c r="P214"/>
      <c r="Q214" t="s">
        <v>8</v>
      </c>
      <c r="R214" s="8" t="s">
        <v>8</v>
      </c>
      <c r="S214" s="11">
        <v>-122.018125</v>
      </c>
      <c r="T214" s="11">
        <v>36.735911999999999</v>
      </c>
      <c r="U214" s="6">
        <v>4.6948999999999998E-2</v>
      </c>
      <c r="V214" s="6">
        <v>39998.301500000001</v>
      </c>
      <c r="W214" s="6">
        <v>-1292.7025149999999</v>
      </c>
      <c r="X214" s="6"/>
      <c r="Y214" s="6">
        <f>FORECAST(V214,X213:X216,V213:V216)</f>
        <v>519.54871201708374</v>
      </c>
      <c r="AI214" s="3"/>
    </row>
    <row r="215" spans="1:35">
      <c r="A215" s="5">
        <v>4445.9795999999997</v>
      </c>
      <c r="B215" s="6">
        <v>-217.232193</v>
      </c>
      <c r="G215" s="2">
        <v>-121.823876</v>
      </c>
      <c r="H215" s="2">
        <v>36.792960999999998</v>
      </c>
      <c r="I215" s="3">
        <v>4460.4949239999996</v>
      </c>
      <c r="J215" s="3">
        <v>239.01271299999999</v>
      </c>
      <c r="K215">
        <v>5.1490000000000001E-2</v>
      </c>
      <c r="P215" t="s">
        <v>8</v>
      </c>
      <c r="Q215"/>
      <c r="R215" s="8"/>
      <c r="S215" s="11">
        <v>-122.018029</v>
      </c>
      <c r="T215" s="11">
        <v>36.735641999999999</v>
      </c>
      <c r="U215" s="6">
        <v>2.6601E-2</v>
      </c>
      <c r="V215" s="6">
        <v>40029.482600000003</v>
      </c>
      <c r="W215" s="6">
        <v>-1293.7319339999999</v>
      </c>
      <c r="X215" s="6"/>
      <c r="Y215" s="6">
        <f>FORECAST(V215,X213:X216,V213:V216)</f>
        <v>543.78874459462895</v>
      </c>
      <c r="AI215" s="3"/>
    </row>
    <row r="216" spans="1:35">
      <c r="A216" s="5">
        <v>4474.1659</v>
      </c>
      <c r="B216" s="6">
        <v>-218.68351200000001</v>
      </c>
      <c r="G216" s="2">
        <v>-121.824099</v>
      </c>
      <c r="H216" s="2">
        <v>36.792780999999998</v>
      </c>
      <c r="I216" s="3">
        <v>4488.7186369999999</v>
      </c>
      <c r="J216" s="3">
        <v>224.10337000000001</v>
      </c>
      <c r="K216">
        <v>8.5530999999999996E-2</v>
      </c>
      <c r="P216"/>
      <c r="Q216"/>
      <c r="R216" s="8"/>
      <c r="S216" s="11">
        <v>-122.01799800000001</v>
      </c>
      <c r="T216" s="11">
        <v>36.734831</v>
      </c>
      <c r="U216" s="6">
        <v>4.2803000000000001E-2</v>
      </c>
      <c r="V216" s="6">
        <v>40119.862300000001</v>
      </c>
      <c r="W216" s="6">
        <v>-1296.1019289999999</v>
      </c>
      <c r="X216" s="6">
        <v>614.04947536899999</v>
      </c>
      <c r="Y216" s="6"/>
      <c r="AI216" s="3"/>
    </row>
    <row r="217" spans="1:35">
      <c r="A217" s="5">
        <v>4488.2591000000002</v>
      </c>
      <c r="B217" s="6">
        <v>-220.84840399999999</v>
      </c>
      <c r="G217" s="2">
        <v>-121.82420999999999</v>
      </c>
      <c r="H217" s="2">
        <v>36.792690999999998</v>
      </c>
      <c r="I217" s="3">
        <v>4502.9771430000001</v>
      </c>
      <c r="J217" s="3">
        <v>224.103523</v>
      </c>
      <c r="K217">
        <v>0.153613</v>
      </c>
      <c r="P217"/>
      <c r="Q217"/>
      <c r="R217" s="8"/>
      <c r="S217" s="11">
        <v>-122.01799800000001</v>
      </c>
      <c r="T217" s="11">
        <v>36.733119000000002</v>
      </c>
      <c r="U217" s="6">
        <v>4.9222000000000002E-2</v>
      </c>
      <c r="V217" s="6">
        <v>40309.8292</v>
      </c>
      <c r="W217" s="6">
        <v>-1304.3465169999999</v>
      </c>
      <c r="X217" s="6">
        <v>679.23728216899997</v>
      </c>
      <c r="Y217" s="6"/>
      <c r="AI217" s="3"/>
    </row>
    <row r="218" spans="1:35">
      <c r="A218" s="5">
        <v>4488.2591000000002</v>
      </c>
      <c r="B218" s="6">
        <v>-220.84840399999999</v>
      </c>
      <c r="G218" s="2">
        <v>-121.82420999999999</v>
      </c>
      <c r="H218" s="2">
        <v>36.792690999999998</v>
      </c>
      <c r="I218" s="3">
        <v>4502.9771430000001</v>
      </c>
      <c r="J218" s="3">
        <v>112.811049</v>
      </c>
      <c r="K218">
        <v>1.3448999999999999E-2</v>
      </c>
      <c r="P218"/>
      <c r="Q218"/>
      <c r="R218" s="8"/>
      <c r="S218" s="11">
        <v>-122.01989</v>
      </c>
      <c r="T218" s="11">
        <v>36.732308000000003</v>
      </c>
      <c r="U218" s="6">
        <v>0.102759</v>
      </c>
      <c r="V218" s="6">
        <v>40522.0075</v>
      </c>
      <c r="W218" s="6">
        <v>-1315.5706379999999</v>
      </c>
      <c r="X218" s="6">
        <v>290.95075803200001</v>
      </c>
      <c r="Y218" s="6"/>
      <c r="AI218" s="3"/>
    </row>
    <row r="219" spans="1:35">
      <c r="A219" s="5">
        <v>4530.5388000000003</v>
      </c>
      <c r="B219" s="6">
        <v>-221.41703799999999</v>
      </c>
      <c r="G219" s="2">
        <v>-121.824544</v>
      </c>
      <c r="H219" s="2">
        <v>36.79242</v>
      </c>
      <c r="I219" s="3">
        <v>4545.2606079999996</v>
      </c>
      <c r="J219" s="3">
        <v>224.10372699999999</v>
      </c>
      <c r="K219">
        <v>1.3448999999999999E-2</v>
      </c>
      <c r="P219"/>
      <c r="Q219"/>
      <c r="R219" s="8"/>
      <c r="S219" s="11">
        <v>-122.020966</v>
      </c>
      <c r="T219" s="11">
        <v>36.731586999999998</v>
      </c>
      <c r="U219" s="6">
        <v>2.7956999999999999E-2</v>
      </c>
      <c r="V219" s="6">
        <v>40716.0867</v>
      </c>
      <c r="W219" s="6">
        <v>-1326.5077180000001</v>
      </c>
      <c r="X219" s="6">
        <v>510.34008235800002</v>
      </c>
      <c r="Y219" s="6"/>
      <c r="AI219" s="3"/>
    </row>
    <row r="220" spans="1:35">
      <c r="A220" s="5">
        <v>4530.5388000000003</v>
      </c>
      <c r="B220" s="6">
        <v>-221.41703799999999</v>
      </c>
      <c r="G220" s="2">
        <v>-121.824544</v>
      </c>
      <c r="H220" s="2">
        <v>36.79242</v>
      </c>
      <c r="I220" s="3">
        <v>4545.2606079999996</v>
      </c>
      <c r="J220" s="3">
        <v>180</v>
      </c>
      <c r="K220">
        <v>2.3931000000000001E-2</v>
      </c>
      <c r="P220"/>
      <c r="Q220"/>
      <c r="R220" s="8"/>
      <c r="S220" s="11">
        <v>-122.019389</v>
      </c>
      <c r="T220" s="11">
        <v>36.730235</v>
      </c>
      <c r="U220" s="6">
        <v>0.108413</v>
      </c>
      <c r="V220" s="6">
        <v>40923.001300000004</v>
      </c>
      <c r="W220" s="6">
        <v>-1338.8160399999999</v>
      </c>
      <c r="X220" s="6">
        <v>176.99742364799999</v>
      </c>
      <c r="Y220" s="6"/>
      <c r="AI220" s="3"/>
    </row>
    <row r="221" spans="1:35">
      <c r="A221" s="5">
        <v>4558.7251999999999</v>
      </c>
      <c r="B221" s="6">
        <v>-222.09157300000001</v>
      </c>
      <c r="G221" s="2">
        <v>-121.82476699999999</v>
      </c>
      <c r="H221" s="2">
        <v>36.79224</v>
      </c>
      <c r="I221" s="3">
        <v>4573.4551439999996</v>
      </c>
      <c r="J221" s="3">
        <v>224.103983</v>
      </c>
      <c r="K221">
        <v>2.6952E-2</v>
      </c>
      <c r="P221"/>
      <c r="Q221"/>
      <c r="R221" s="8"/>
      <c r="S221" s="11">
        <v>-122.016837</v>
      </c>
      <c r="T221" s="11">
        <v>36.727530999999999</v>
      </c>
      <c r="U221" s="6">
        <v>3.2786000000000003E-2</v>
      </c>
      <c r="V221" s="6">
        <v>41314.260600000001</v>
      </c>
      <c r="W221" s="6">
        <v>-1362.038661</v>
      </c>
      <c r="X221" s="6">
        <v>127.924547894</v>
      </c>
      <c r="Y221" s="6"/>
      <c r="AI221" s="3"/>
    </row>
    <row r="222" spans="1:35">
      <c r="A222" s="5">
        <v>4570.4597000000003</v>
      </c>
      <c r="B222" s="6">
        <v>-222.49299600000001</v>
      </c>
      <c r="G222" s="2">
        <v>-121.824878</v>
      </c>
      <c r="H222" s="2">
        <v>36.792183999999999</v>
      </c>
      <c r="I222" s="3">
        <v>4585.196449</v>
      </c>
      <c r="J222" s="3">
        <v>237.117906</v>
      </c>
      <c r="K222">
        <v>3.3656999999999999E-2</v>
      </c>
      <c r="P222"/>
      <c r="Q222"/>
      <c r="R222" s="8"/>
      <c r="S222" s="11">
        <v>-122.01561599999999</v>
      </c>
      <c r="T222" s="11">
        <v>36.725909000000001</v>
      </c>
      <c r="U222" s="6">
        <v>0.119946</v>
      </c>
      <c r="V222" s="6">
        <v>41526.571100000001</v>
      </c>
      <c r="W222" s="6">
        <v>-1382.824805</v>
      </c>
      <c r="X222" s="6">
        <v>120.013749821</v>
      </c>
      <c r="Y222" s="6"/>
      <c r="AI222" s="3"/>
    </row>
    <row r="223" spans="1:35">
      <c r="A223" s="5">
        <v>4577.5002999999997</v>
      </c>
      <c r="B223" s="6">
        <v>-222.72348600000001</v>
      </c>
      <c r="G223" s="2">
        <v>-121.824945</v>
      </c>
      <c r="H223" s="2">
        <v>36.792149999999999</v>
      </c>
      <c r="I223" s="3">
        <v>4592.2408869999999</v>
      </c>
      <c r="J223" s="3">
        <v>237.117975</v>
      </c>
      <c r="K223">
        <v>2.8629000000000002E-2</v>
      </c>
      <c r="L223">
        <v>-222.72348600000001</v>
      </c>
      <c r="P223"/>
      <c r="Q223"/>
      <c r="R223" s="8"/>
      <c r="S223" s="11">
        <v>-122.01438</v>
      </c>
      <c r="T223" s="11">
        <v>36.724556999999997</v>
      </c>
      <c r="U223" s="6">
        <v>7.1556999999999996E-2</v>
      </c>
      <c r="V223" s="6">
        <v>41714.871299999999</v>
      </c>
      <c r="W223" s="6">
        <v>-1401.9169919999999</v>
      </c>
      <c r="X223" s="6">
        <v>211.802904431</v>
      </c>
      <c r="Y223" s="6"/>
      <c r="AI223" s="3"/>
    </row>
    <row r="224" spans="1:35">
      <c r="A224" s="5">
        <v>4580.9969704674149</v>
      </c>
      <c r="B224" s="6">
        <v>-222.82</v>
      </c>
      <c r="F224" s="7" t="s">
        <v>60</v>
      </c>
      <c r="G224" s="2"/>
      <c r="H224" s="2"/>
      <c r="I224" s="3"/>
      <c r="J224" s="3"/>
      <c r="P224"/>
      <c r="Q224"/>
      <c r="R224" s="8"/>
      <c r="S224" s="11"/>
      <c r="T224" s="11"/>
      <c r="U224" s="6"/>
      <c r="V224" s="6"/>
      <c r="W224" s="6"/>
      <c r="X224" s="6"/>
      <c r="Y224" s="6"/>
      <c r="AI224" s="3"/>
    </row>
    <row r="225" spans="1:35">
      <c r="A225" s="5">
        <v>4602.7347730706588</v>
      </c>
      <c r="B225" s="6">
        <v>-223.42</v>
      </c>
      <c r="F225" s="7" t="s">
        <v>61</v>
      </c>
      <c r="G225" s="2"/>
      <c r="H225" s="2"/>
      <c r="I225" s="3"/>
      <c r="J225" s="3"/>
      <c r="P225"/>
      <c r="Q225"/>
      <c r="R225" s="8"/>
      <c r="S225" s="11"/>
      <c r="T225" s="11"/>
      <c r="U225" s="6"/>
      <c r="V225" s="6"/>
      <c r="W225" s="6"/>
      <c r="X225" s="6"/>
      <c r="Y225" s="6"/>
      <c r="AI225" s="3"/>
    </row>
    <row r="226" spans="1:35">
      <c r="A226" s="5">
        <v>4605.6629999999996</v>
      </c>
      <c r="B226" s="6">
        <v>-223.50082399999999</v>
      </c>
      <c r="G226" s="2">
        <v>-121.82521199999999</v>
      </c>
      <c r="H226" s="2">
        <v>36.792014999999999</v>
      </c>
      <c r="I226" s="3">
        <v>4620.4143020000001</v>
      </c>
      <c r="J226" s="3">
        <v>237.11810500000001</v>
      </c>
      <c r="K226">
        <v>3.2119000000000002E-2</v>
      </c>
      <c r="P226"/>
      <c r="Q226"/>
      <c r="R226" s="8"/>
      <c r="S226" s="11">
        <v>-122.013909</v>
      </c>
      <c r="T226" s="11">
        <v>36.722935</v>
      </c>
      <c r="U226" s="6">
        <v>0.134273</v>
      </c>
      <c r="V226" s="6">
        <v>41908.813499999997</v>
      </c>
      <c r="W226" s="6">
        <v>-1411.107377</v>
      </c>
      <c r="X226" s="6">
        <v>741.826797715</v>
      </c>
      <c r="Y226" s="6"/>
      <c r="AI226" s="3"/>
    </row>
    <row r="227" spans="1:35">
      <c r="A227" s="5">
        <v>4633.8257999999996</v>
      </c>
      <c r="B227" s="6">
        <v>-224.53261699999999</v>
      </c>
      <c r="G227" s="2">
        <v>-121.825479</v>
      </c>
      <c r="H227" s="2">
        <v>36.791879999999999</v>
      </c>
      <c r="I227" s="3">
        <v>4648.5959190000003</v>
      </c>
      <c r="J227" s="3">
        <v>237.118313</v>
      </c>
      <c r="K227">
        <v>3.2357999999999998E-2</v>
      </c>
      <c r="P227"/>
      <c r="Q227"/>
      <c r="R227" s="8"/>
      <c r="S227" s="11">
        <v>-122.01454699999999</v>
      </c>
      <c r="T227" s="11">
        <v>36.721041999999997</v>
      </c>
      <c r="U227" s="6">
        <v>0.103855</v>
      </c>
      <c r="V227" s="6">
        <v>42126.587800000001</v>
      </c>
      <c r="W227" s="6">
        <v>-1425.236938</v>
      </c>
      <c r="X227" s="6">
        <v>754.41821740800003</v>
      </c>
      <c r="Y227" s="6"/>
      <c r="AI227" s="3"/>
    </row>
    <row r="228" spans="1:35">
      <c r="A228" s="5">
        <v>4640.8663999999999</v>
      </c>
      <c r="B228" s="6">
        <v>-224.63993099999999</v>
      </c>
      <c r="G228" s="2">
        <v>-121.825546</v>
      </c>
      <c r="H228" s="2">
        <v>36.791846</v>
      </c>
      <c r="I228" s="3">
        <v>4655.6374230000001</v>
      </c>
      <c r="J228" s="3">
        <v>237.11844300000001</v>
      </c>
      <c r="K228">
        <v>1.2775E-2</v>
      </c>
      <c r="P228"/>
      <c r="Q228"/>
      <c r="R228" s="8"/>
      <c r="S228" s="11">
        <v>-122.014584</v>
      </c>
      <c r="T228" s="11">
        <v>36.71942</v>
      </c>
      <c r="U228" s="6">
        <v>3.7453E-2</v>
      </c>
      <c r="V228" s="6">
        <v>42310.353499999997</v>
      </c>
      <c r="W228" s="6">
        <v>-1438.2563339999999</v>
      </c>
      <c r="X228" s="6">
        <v>739.83817946700003</v>
      </c>
      <c r="Y228" s="6"/>
      <c r="AI228" s="3"/>
    </row>
    <row r="229" spans="1:35">
      <c r="A229" s="5">
        <v>4652.6009000000004</v>
      </c>
      <c r="B229" s="6">
        <v>-224.77246099999999</v>
      </c>
      <c r="G229" s="2">
        <v>-121.82565700000001</v>
      </c>
      <c r="H229" s="2">
        <v>36.791789000000001</v>
      </c>
      <c r="I229" s="3">
        <v>4667.372652</v>
      </c>
      <c r="J229" s="3">
        <v>237.11851300000001</v>
      </c>
      <c r="K229">
        <v>3.5513000000000003E-2</v>
      </c>
      <c r="P229"/>
      <c r="Q229"/>
      <c r="R229" s="8"/>
      <c r="S229" s="11">
        <v>-122.014022</v>
      </c>
      <c r="T229" s="11">
        <v>36.717526999999997</v>
      </c>
      <c r="U229" s="6">
        <v>2.2734000000000001E-2</v>
      </c>
      <c r="V229" s="6">
        <v>42526.550300000003</v>
      </c>
      <c r="W229" s="6">
        <v>-1441.312692</v>
      </c>
      <c r="X229" s="6">
        <v>684.57680937600003</v>
      </c>
      <c r="Y229" s="6"/>
      <c r="AI229" s="3"/>
    </row>
    <row r="230" spans="1:35">
      <c r="A230" s="5">
        <v>4674.0150999999996</v>
      </c>
      <c r="B230" s="6">
        <v>-225.81715399999999</v>
      </c>
      <c r="G230" s="2">
        <v>-121.82588</v>
      </c>
      <c r="H230" s="2">
        <v>36.791716999999998</v>
      </c>
      <c r="I230" s="3">
        <v>4688.8122670000002</v>
      </c>
      <c r="J230" s="3">
        <v>247.36267000000001</v>
      </c>
      <c r="K230">
        <v>3.1962999999999998E-2</v>
      </c>
      <c r="P230"/>
      <c r="Q230"/>
      <c r="R230" s="8" t="s">
        <v>10</v>
      </c>
      <c r="S230" s="11">
        <v>-122.01408499999999</v>
      </c>
      <c r="T230" s="11">
        <v>36.716445999999998</v>
      </c>
      <c r="U230" s="6">
        <v>3.8196000000000001E-2</v>
      </c>
      <c r="V230" s="6">
        <v>42647.245999999999</v>
      </c>
      <c r="W230" s="6">
        <v>-1446.6939890000001</v>
      </c>
      <c r="X230" s="6"/>
      <c r="Y230" s="6">
        <f>FORECAST(V230,X229:X233,V229:V233)</f>
        <v>602.59208187829063</v>
      </c>
      <c r="AI230" s="3"/>
    </row>
    <row r="231" spans="1:35">
      <c r="A231" s="5">
        <v>4706.1363000000001</v>
      </c>
      <c r="B231" s="6">
        <v>-226.48361199999999</v>
      </c>
      <c r="G231" s="2">
        <v>-121.82621399999999</v>
      </c>
      <c r="H231" s="2">
        <v>36.791609000000001</v>
      </c>
      <c r="I231" s="3">
        <v>4720.940431</v>
      </c>
      <c r="J231" s="3">
        <v>247.36286200000001</v>
      </c>
      <c r="K231">
        <v>2.0747999999999999E-2</v>
      </c>
      <c r="P231"/>
      <c r="Q231" t="s">
        <v>10</v>
      </c>
      <c r="R231" s="8"/>
      <c r="S231" s="11">
        <v>-122.014031</v>
      </c>
      <c r="T231" s="11">
        <v>36.715634999999999</v>
      </c>
      <c r="U231" s="6">
        <v>7.5511999999999996E-2</v>
      </c>
      <c r="V231" s="6">
        <v>42737.573799999998</v>
      </c>
      <c r="W231" s="6">
        <v>-1450.6211490000001</v>
      </c>
      <c r="X231" s="6"/>
      <c r="Y231" s="6">
        <f>FORECAST(V231,X229:X233,V229:V233)</f>
        <v>541.23529726651032</v>
      </c>
      <c r="AI231" s="3"/>
    </row>
    <row r="232" spans="1:35">
      <c r="A232" s="5">
        <v>4706.1363000000001</v>
      </c>
      <c r="B232" s="6">
        <v>-226.48361199999999</v>
      </c>
      <c r="G232" s="2">
        <v>-121.82621399999999</v>
      </c>
      <c r="H232" s="2">
        <v>36.791609000000001</v>
      </c>
      <c r="I232" s="3">
        <v>4720.940431</v>
      </c>
      <c r="J232" s="3">
        <v>180</v>
      </c>
      <c r="K232">
        <v>4.0210999999999997E-2</v>
      </c>
      <c r="P232" t="s">
        <v>10</v>
      </c>
      <c r="Q232"/>
      <c r="R232" s="8"/>
      <c r="S232" s="11">
        <v>-122.014065</v>
      </c>
      <c r="T232" s="11">
        <v>36.715094000000001</v>
      </c>
      <c r="U232" s="6">
        <v>6.2142999999999997E-2</v>
      </c>
      <c r="V232" s="6">
        <v>42798.796000000002</v>
      </c>
      <c r="W232" s="6">
        <v>-1455.4762639999999</v>
      </c>
      <c r="X232" s="6"/>
      <c r="Y232" s="6">
        <f>FORECAST(V232,X229:X234,V229:V234)</f>
        <v>536.17665175987349</v>
      </c>
      <c r="AI232" s="3"/>
    </row>
    <row r="233" spans="1:35">
      <c r="A233" s="5">
        <v>4738.2575999999999</v>
      </c>
      <c r="B233" s="6">
        <v>-227.775238</v>
      </c>
      <c r="G233" s="2">
        <v>-121.826548</v>
      </c>
      <c r="H233" s="2">
        <v>36.791500999999997</v>
      </c>
      <c r="I233" s="3">
        <v>4753.0876760000001</v>
      </c>
      <c r="J233" s="3">
        <v>247.36309199999999</v>
      </c>
      <c r="K233">
        <v>1.5661999999999999E-2</v>
      </c>
      <c r="P233"/>
      <c r="Q233"/>
      <c r="R233" s="8"/>
      <c r="S233" s="11">
        <v>-122.01454699999999</v>
      </c>
      <c r="T233" s="11">
        <v>36.714101999999997</v>
      </c>
      <c r="U233" s="6">
        <v>0.124129</v>
      </c>
      <c r="V233" s="6">
        <v>42917.190699999999</v>
      </c>
      <c r="W233" s="6">
        <v>-1463.636882</v>
      </c>
      <c r="X233" s="6">
        <v>419.22728372099999</v>
      </c>
      <c r="Y233" s="6"/>
      <c r="AI233" s="3"/>
    </row>
    <row r="234" spans="1:35">
      <c r="A234" s="5">
        <v>4759.6718000000001</v>
      </c>
      <c r="B234" s="6">
        <v>-227.32206199999999</v>
      </c>
      <c r="G234" s="2">
        <v>-121.82677</v>
      </c>
      <c r="H234" s="2">
        <v>36.791429000000001</v>
      </c>
      <c r="I234" s="3">
        <v>4774.5066820000002</v>
      </c>
      <c r="J234" s="3">
        <v>247.36328399999999</v>
      </c>
      <c r="K234">
        <v>2.0952999999999999E-2</v>
      </c>
      <c r="P234"/>
      <c r="Q234"/>
      <c r="R234" s="8"/>
      <c r="S234" s="11">
        <v>-122.015154</v>
      </c>
      <c r="T234" s="11">
        <v>36.712389999999999</v>
      </c>
      <c r="U234" s="6">
        <v>3.6761000000000002E-2</v>
      </c>
      <c r="V234" s="6">
        <v>43117.964099999997</v>
      </c>
      <c r="W234" s="6">
        <v>-1472.0650189999999</v>
      </c>
      <c r="X234" s="6">
        <v>427.28812372099998</v>
      </c>
      <c r="Y234" s="6"/>
      <c r="AI234" s="3"/>
    </row>
    <row r="235" spans="1:35">
      <c r="A235" s="5">
        <v>4773.7650999999996</v>
      </c>
      <c r="B235" s="6">
        <v>-228.519226</v>
      </c>
      <c r="G235" s="2">
        <v>-121.826882</v>
      </c>
      <c r="H235" s="2">
        <v>36.791339000000001</v>
      </c>
      <c r="I235" s="3">
        <v>4788.6507490000004</v>
      </c>
      <c r="J235" s="3">
        <v>224.10565600000001</v>
      </c>
      <c r="K235">
        <v>8.4945999999999994E-2</v>
      </c>
      <c r="L235">
        <v>-228.519226</v>
      </c>
      <c r="P235"/>
      <c r="Q235"/>
      <c r="R235" s="8"/>
      <c r="S235" s="11">
        <v>-122.016217</v>
      </c>
      <c r="T235" s="11">
        <v>36.710813000000002</v>
      </c>
      <c r="U235" s="6">
        <v>1.9609000000000001E-2</v>
      </c>
      <c r="V235" s="6">
        <v>43317.652099999999</v>
      </c>
      <c r="W235" s="6">
        <v>-1480.8210859999999</v>
      </c>
      <c r="X235" s="6">
        <v>444.49311234599998</v>
      </c>
      <c r="Y235" s="6"/>
      <c r="AI235" s="3"/>
    </row>
    <row r="236" spans="1:35">
      <c r="A236" s="5">
        <v>4773.7650999999996</v>
      </c>
      <c r="B236" s="6">
        <v>-228.519226</v>
      </c>
      <c r="G236" s="2">
        <v>-121.826882</v>
      </c>
      <c r="H236" s="2">
        <v>36.791339000000001</v>
      </c>
      <c r="I236" s="3">
        <v>4788.6507490000004</v>
      </c>
      <c r="J236" s="3">
        <v>225</v>
      </c>
      <c r="K236">
        <v>3.003E-3</v>
      </c>
      <c r="L236">
        <v>-228.519226</v>
      </c>
      <c r="P236"/>
      <c r="Q236"/>
      <c r="R236" s="8"/>
      <c r="S236" s="11">
        <v>-122.017064</v>
      </c>
      <c r="T236" s="11">
        <v>36.709145999999997</v>
      </c>
      <c r="U236" s="6">
        <v>9.0548000000000003E-2</v>
      </c>
      <c r="V236" s="6">
        <v>43523.826000000001</v>
      </c>
      <c r="W236" s="6">
        <v>-1492.7357460000001</v>
      </c>
      <c r="X236" s="6">
        <v>430.32193559000001</v>
      </c>
      <c r="Y236" s="6"/>
      <c r="AI236" s="3"/>
    </row>
    <row r="237" spans="1:35">
      <c r="A237" s="5">
        <v>4816.0451000000003</v>
      </c>
      <c r="B237" s="6">
        <v>-228.64617899999999</v>
      </c>
      <c r="G237" s="2">
        <v>-121.82721600000001</v>
      </c>
      <c r="H237" s="2">
        <v>36.791068000000003</v>
      </c>
      <c r="I237" s="3">
        <v>4830.9309190000004</v>
      </c>
      <c r="J237" s="3">
        <v>224.10586000000001</v>
      </c>
      <c r="K237">
        <v>3.003E-3</v>
      </c>
      <c r="P237"/>
      <c r="Q237"/>
      <c r="R237" s="8"/>
      <c r="S237" s="11">
        <v>-122.01746900000001</v>
      </c>
      <c r="T237" s="11">
        <v>36.707523000000002</v>
      </c>
      <c r="U237" s="6">
        <v>5.6318E-2</v>
      </c>
      <c r="V237" s="6">
        <v>43707.8963</v>
      </c>
      <c r="W237" s="6">
        <v>-1502.5576169999999</v>
      </c>
      <c r="X237" s="6">
        <v>432.46140274499999</v>
      </c>
      <c r="Y237" s="6"/>
      <c r="AI237" s="3"/>
    </row>
    <row r="238" spans="1:35">
      <c r="A238" s="5">
        <v>4816.0451000000003</v>
      </c>
      <c r="B238" s="6">
        <v>-228.64617899999999</v>
      </c>
      <c r="G238" s="2">
        <v>-121.82721600000001</v>
      </c>
      <c r="H238" s="2">
        <v>36.791068000000003</v>
      </c>
      <c r="I238" s="3">
        <v>4830.9309190000004</v>
      </c>
      <c r="J238" s="3">
        <v>180</v>
      </c>
      <c r="K238">
        <v>3.1630999999999999E-2</v>
      </c>
      <c r="P238"/>
      <c r="Q238"/>
      <c r="R238" s="8"/>
      <c r="S238" s="11">
        <v>-122.01808699999999</v>
      </c>
      <c r="T238" s="11">
        <v>36.705900999999997</v>
      </c>
      <c r="U238" s="6">
        <v>8.7307999999999997E-2</v>
      </c>
      <c r="V238" s="6">
        <v>43896.545599999998</v>
      </c>
      <c r="W238" s="6">
        <v>-1513.4609129999999</v>
      </c>
      <c r="X238" s="6">
        <v>376.98615985100002</v>
      </c>
      <c r="Y238" s="6"/>
      <c r="AI238" s="3"/>
    </row>
    <row r="239" spans="1:35">
      <c r="A239" s="5">
        <v>4830.1383999999998</v>
      </c>
      <c r="B239" s="6">
        <v>-229.09196</v>
      </c>
      <c r="G239" s="2">
        <v>-121.827327</v>
      </c>
      <c r="H239" s="2">
        <v>36.790978000000003</v>
      </c>
      <c r="I239" s="3">
        <v>4845.031309</v>
      </c>
      <c r="J239" s="3">
        <v>224.106064</v>
      </c>
      <c r="K239">
        <v>2.6193000000000001E-2</v>
      </c>
      <c r="P239"/>
      <c r="Q239"/>
      <c r="R239" s="8"/>
      <c r="S239" s="11">
        <v>-122.01855399999999</v>
      </c>
      <c r="T239" s="11">
        <v>36.704008999999999</v>
      </c>
      <c r="U239" s="6">
        <v>0.121347</v>
      </c>
      <c r="V239" s="6">
        <v>44116.706100000003</v>
      </c>
      <c r="W239" s="6">
        <v>-1523.810669</v>
      </c>
      <c r="X239" s="6">
        <v>312.94123358000002</v>
      </c>
      <c r="Y239" s="6"/>
      <c r="AI239" s="3"/>
    </row>
    <row r="240" spans="1:35">
      <c r="A240" s="5">
        <v>4852.3773000000001</v>
      </c>
      <c r="B240" s="6">
        <v>-229.59781899999999</v>
      </c>
      <c r="G240" s="2">
        <v>-121.827549</v>
      </c>
      <c r="H240" s="2">
        <v>36.790888000000002</v>
      </c>
      <c r="I240" s="3">
        <v>4867.2758739999999</v>
      </c>
      <c r="J240" s="3">
        <v>242.579139</v>
      </c>
      <c r="K240">
        <v>2.6085000000000001E-2</v>
      </c>
      <c r="P240"/>
      <c r="Q240"/>
      <c r="R240" s="8"/>
      <c r="S240" s="11">
        <v>-122.02000099999999</v>
      </c>
      <c r="T240" s="11">
        <v>36.702837000000002</v>
      </c>
      <c r="U240" s="6">
        <v>6.6134999999999999E-2</v>
      </c>
      <c r="V240" s="6">
        <v>44300.014300000003</v>
      </c>
      <c r="W240" s="6">
        <v>-1527.051921</v>
      </c>
      <c r="X240" s="6">
        <v>216.26147112800001</v>
      </c>
      <c r="Y240" s="6"/>
      <c r="AI240" s="3"/>
    </row>
    <row r="241" spans="1:35">
      <c r="A241" s="5">
        <v>4874.6161000000002</v>
      </c>
      <c r="B241" s="6">
        <v>-230.25216699999999</v>
      </c>
      <c r="G241" s="2">
        <v>-121.827772</v>
      </c>
      <c r="H241" s="2">
        <v>36.790798000000002</v>
      </c>
      <c r="I241" s="3">
        <v>4889.5243300000002</v>
      </c>
      <c r="J241" s="3">
        <v>242.57930099999999</v>
      </c>
      <c r="K241">
        <v>3.1288999999999997E-2</v>
      </c>
      <c r="P241"/>
      <c r="Q241"/>
      <c r="R241" s="8"/>
      <c r="S241" s="11">
        <v>-122.021337</v>
      </c>
      <c r="T241" s="11">
        <v>36.701484999999998</v>
      </c>
      <c r="U241" s="6">
        <v>1.0553999999999999E-2</v>
      </c>
      <c r="V241" s="6">
        <v>44500.782099999997</v>
      </c>
      <c r="W241" s="6">
        <v>-1536.870443</v>
      </c>
      <c r="X241" s="6">
        <v>172.870727566</v>
      </c>
      <c r="Y241" s="6"/>
      <c r="AI241" s="3"/>
    </row>
    <row r="242" spans="1:35">
      <c r="A242" s="5">
        <v>4885.7354999999998</v>
      </c>
      <c r="B242" s="6">
        <v>-230.641571</v>
      </c>
      <c r="G242" s="2">
        <v>-121.827883</v>
      </c>
      <c r="H242" s="2">
        <v>36.790753000000002</v>
      </c>
      <c r="I242" s="3">
        <v>4900.6505699999998</v>
      </c>
      <c r="J242" s="3">
        <v>242.57942299999999</v>
      </c>
      <c r="K242">
        <v>6.9239999999999996E-3</v>
      </c>
      <c r="P242"/>
      <c r="Q242"/>
      <c r="R242" s="8"/>
      <c r="S242" s="11">
        <v>-122.022784</v>
      </c>
      <c r="T242" s="11">
        <v>36.700043000000001</v>
      </c>
      <c r="U242" s="6">
        <v>3.2964E-2</v>
      </c>
      <c r="V242" s="6">
        <v>44715.053899999999</v>
      </c>
      <c r="W242" s="6">
        <v>-1541.06429</v>
      </c>
      <c r="X242" s="6">
        <v>221.84110700900001</v>
      </c>
      <c r="Y242" s="6"/>
      <c r="AI242" s="3"/>
    </row>
    <row r="243" spans="1:35">
      <c r="A243" s="5">
        <v>4896.8549000000003</v>
      </c>
      <c r="B243" s="6">
        <v>-230.406148</v>
      </c>
      <c r="G243" s="2">
        <v>-121.827995</v>
      </c>
      <c r="H243" s="2">
        <v>36.790708000000002</v>
      </c>
      <c r="I243" s="3">
        <v>4911.7724900000003</v>
      </c>
      <c r="J243" s="3">
        <v>242.57950399999999</v>
      </c>
      <c r="K243">
        <v>8.9189999999999998E-3</v>
      </c>
      <c r="P243"/>
      <c r="Q243"/>
      <c r="R243" s="8"/>
      <c r="S243" s="11">
        <v>-122.024565</v>
      </c>
      <c r="T243" s="11">
        <v>36.699142000000002</v>
      </c>
      <c r="U243" s="6">
        <v>4.3297000000000002E-2</v>
      </c>
      <c r="V243" s="6">
        <v>44909.8842</v>
      </c>
      <c r="W243" s="6">
        <v>-1555.9819339999999</v>
      </c>
      <c r="X243" s="6">
        <v>235.373692718</v>
      </c>
      <c r="Y243" s="6"/>
      <c r="AI243" s="3"/>
    </row>
    <row r="244" spans="1:35">
      <c r="A244" s="5">
        <v>4920.7782999999999</v>
      </c>
      <c r="B244" s="6">
        <v>-230.95412400000001</v>
      </c>
      <c r="G244" s="2">
        <v>-121.828217</v>
      </c>
      <c r="H244" s="2">
        <v>36.790588</v>
      </c>
      <c r="I244" s="3">
        <v>4935.7020990000001</v>
      </c>
      <c r="J244" s="3">
        <v>235.431139</v>
      </c>
      <c r="K244">
        <v>1.805E-2</v>
      </c>
      <c r="P244"/>
      <c r="Q244"/>
      <c r="R244" s="8"/>
      <c r="S244" s="11">
        <v>-122.026234</v>
      </c>
      <c r="T244" s="11">
        <v>36.699258</v>
      </c>
      <c r="U244" s="6">
        <v>4.0224000000000003E-2</v>
      </c>
      <c r="V244" s="6">
        <v>45076.177600000003</v>
      </c>
      <c r="W244" s="6">
        <v>-1562.419085</v>
      </c>
      <c r="X244" s="6">
        <v>285.27830049699998</v>
      </c>
      <c r="Y244" s="6"/>
      <c r="AI244" s="3"/>
    </row>
    <row r="245" spans="1:35">
      <c r="A245" s="5">
        <v>4932.74</v>
      </c>
      <c r="B245" s="6">
        <v>-231.05385799999999</v>
      </c>
      <c r="G245" s="2">
        <v>-121.828329</v>
      </c>
      <c r="H245" s="2">
        <v>36.790528000000002</v>
      </c>
      <c r="I245" s="3">
        <v>4947.6641900000004</v>
      </c>
      <c r="J245" s="3">
        <v>235.43127200000001</v>
      </c>
      <c r="K245">
        <v>5.5599999999999996E-4</v>
      </c>
      <c r="P245"/>
      <c r="Q245"/>
      <c r="R245" s="8"/>
      <c r="S245" s="11">
        <v>-122.02890600000001</v>
      </c>
      <c r="T245" s="11">
        <v>36.699367000000002</v>
      </c>
      <c r="U245" s="6">
        <v>1.7496000000000001E-2</v>
      </c>
      <c r="V245" s="6">
        <v>45329.066800000001</v>
      </c>
      <c r="W245" s="6">
        <v>-1572.6401370000001</v>
      </c>
      <c r="X245" s="6">
        <v>373.29456802499999</v>
      </c>
      <c r="Y245" s="6"/>
      <c r="AI245" s="3"/>
    </row>
    <row r="246" spans="1:35">
      <c r="A246" s="5">
        <v>4956.6633000000002</v>
      </c>
      <c r="B246" s="6">
        <v>-230.97407200000001</v>
      </c>
      <c r="G246" s="2">
        <v>-121.828551</v>
      </c>
      <c r="H246" s="2">
        <v>36.790407999999999</v>
      </c>
      <c r="I246" s="3">
        <v>4971.5876939999998</v>
      </c>
      <c r="J246" s="3">
        <v>235.43140500000001</v>
      </c>
      <c r="K246">
        <v>7.6870000000000003E-3</v>
      </c>
      <c r="P246"/>
      <c r="Q246"/>
      <c r="R246" s="8"/>
      <c r="S246" s="11">
        <v>-122.030241</v>
      </c>
      <c r="T246" s="11">
        <v>36.698059999999998</v>
      </c>
      <c r="U246" s="6">
        <v>2.4296999999999999E-2</v>
      </c>
      <c r="V246" s="6">
        <v>45518.667000000001</v>
      </c>
      <c r="W246" s="6">
        <v>-1581.103394</v>
      </c>
      <c r="X246" s="6">
        <v>402.758715994</v>
      </c>
      <c r="Y246" s="6"/>
      <c r="AI246" s="3"/>
    </row>
    <row r="247" spans="1:35">
      <c r="A247" s="5">
        <v>4986.5676000000003</v>
      </c>
      <c r="B247" s="6">
        <v>-231.46765099999999</v>
      </c>
      <c r="G247" s="2">
        <v>-121.828829</v>
      </c>
      <c r="H247" s="2">
        <v>36.790256999999997</v>
      </c>
      <c r="I247" s="3">
        <v>5001.4960140000003</v>
      </c>
      <c r="J247" s="3">
        <v>235.43160399999999</v>
      </c>
      <c r="K247">
        <v>1.6584000000000002E-2</v>
      </c>
      <c r="P247"/>
      <c r="Q247"/>
      <c r="R247" s="8"/>
      <c r="S247" s="11">
        <v>-122.03135399999999</v>
      </c>
      <c r="T247" s="11">
        <v>36.696888999999999</v>
      </c>
      <c r="U247" s="6">
        <v>2.5162E-2</v>
      </c>
      <c r="V247" s="6">
        <v>45684.371899999998</v>
      </c>
      <c r="W247" s="6">
        <v>-1585.642578</v>
      </c>
      <c r="X247" s="6">
        <v>428.86654227899999</v>
      </c>
      <c r="Y247" s="6"/>
      <c r="AI247" s="3"/>
    </row>
    <row r="248" spans="1:35">
      <c r="A248" s="5">
        <v>4992.5483999999997</v>
      </c>
      <c r="B248" s="6">
        <v>-231.56917799999999</v>
      </c>
      <c r="G248" s="2">
        <v>-121.828885</v>
      </c>
      <c r="H248" s="2">
        <v>36.790227000000002</v>
      </c>
      <c r="I248" s="3">
        <v>5007.4777299999996</v>
      </c>
      <c r="J248" s="3">
        <v>235.431737</v>
      </c>
      <c r="K248">
        <v>6.3309999999999998E-3</v>
      </c>
      <c r="L248">
        <v>-231.56917799999999</v>
      </c>
      <c r="P248"/>
      <c r="Q248"/>
      <c r="R248" s="8"/>
      <c r="S248" s="11">
        <v>-122.033581</v>
      </c>
      <c r="T248" s="11">
        <v>36.696258</v>
      </c>
      <c r="U248" s="6">
        <v>6.2147000000000001E-2</v>
      </c>
      <c r="V248" s="6">
        <v>45901.036</v>
      </c>
      <c r="W248" s="6">
        <v>-1595.3393550000001</v>
      </c>
      <c r="X248" s="6">
        <v>443.40098167100001</v>
      </c>
      <c r="Y248" s="6"/>
      <c r="AI248" s="3"/>
    </row>
    <row r="249" spans="1:35">
      <c r="A249" s="5">
        <v>5004.5101000000004</v>
      </c>
      <c r="B249" s="6">
        <v>-231.58123800000001</v>
      </c>
      <c r="G249" s="2">
        <v>-121.828996</v>
      </c>
      <c r="H249" s="2">
        <v>36.790166999999997</v>
      </c>
      <c r="I249" s="3">
        <v>5019.4394480000001</v>
      </c>
      <c r="J249" s="3">
        <v>235.431804</v>
      </c>
      <c r="K249">
        <v>3.9259000000000002E-2</v>
      </c>
      <c r="P249"/>
      <c r="Q249"/>
      <c r="R249" s="8"/>
      <c r="S249" s="11">
        <v>-122.035473</v>
      </c>
      <c r="T249" s="11">
        <v>36.696258</v>
      </c>
      <c r="U249" s="6">
        <v>6.0617999999999998E-2</v>
      </c>
      <c r="V249" s="6">
        <v>46102.728300000002</v>
      </c>
      <c r="W249" s="6">
        <v>-1604.076172</v>
      </c>
      <c r="X249" s="6">
        <v>489.21660722000001</v>
      </c>
      <c r="Y249" s="6"/>
      <c r="AI249" s="3"/>
    </row>
    <row r="250" spans="1:35">
      <c r="A250" s="5">
        <v>5023.0493854996139</v>
      </c>
      <c r="B250" s="6">
        <v>-232.61</v>
      </c>
      <c r="F250" s="8" t="s">
        <v>62</v>
      </c>
      <c r="G250" s="2"/>
      <c r="H250" s="2"/>
      <c r="I250" s="3"/>
      <c r="J250" s="3"/>
      <c r="P250"/>
      <c r="Q250"/>
      <c r="R250" s="8"/>
      <c r="S250" s="11"/>
      <c r="T250" s="11"/>
      <c r="U250" s="6"/>
      <c r="V250" s="6"/>
      <c r="W250" s="6"/>
      <c r="X250" s="6"/>
      <c r="Y250" s="6"/>
      <c r="AI250" s="3"/>
    </row>
    <row r="251" spans="1:35">
      <c r="A251" s="5">
        <v>5032.6970000000001</v>
      </c>
      <c r="B251" s="6">
        <v>-233.145355</v>
      </c>
      <c r="G251" s="2">
        <v>-121.82921899999999</v>
      </c>
      <c r="H251" s="2">
        <v>36.789987000000004</v>
      </c>
      <c r="I251" s="3">
        <v>5047.6696540000003</v>
      </c>
      <c r="J251" s="3">
        <v>224.10753700000001</v>
      </c>
      <c r="K251">
        <v>3.0862000000000001E-2</v>
      </c>
      <c r="P251"/>
      <c r="Q251"/>
      <c r="R251" s="8"/>
      <c r="S251" s="11">
        <v>-122.03736499999999</v>
      </c>
      <c r="T251" s="11">
        <v>36.695537000000002</v>
      </c>
      <c r="U251" s="6">
        <v>6.6364000000000006E-2</v>
      </c>
      <c r="V251" s="6">
        <v>46299.677000000003</v>
      </c>
      <c r="W251" s="6">
        <v>-1617.555501</v>
      </c>
      <c r="X251" s="6">
        <v>479.93437551699998</v>
      </c>
      <c r="Y251" s="6"/>
      <c r="AI251" s="3"/>
    </row>
    <row r="252" spans="1:35">
      <c r="A252" s="5">
        <v>5074.9772999999996</v>
      </c>
      <c r="B252" s="6">
        <v>-233.755966</v>
      </c>
      <c r="G252" s="2">
        <v>-121.829553</v>
      </c>
      <c r="H252" s="2">
        <v>36.789717000000003</v>
      </c>
      <c r="I252" s="3">
        <v>5089.9543839999997</v>
      </c>
      <c r="J252" s="3">
        <v>224.10779199999999</v>
      </c>
      <c r="K252">
        <v>7.2750000000000002E-3</v>
      </c>
      <c r="P252"/>
      <c r="Q252"/>
      <c r="R252" s="8"/>
      <c r="S252" s="11">
        <v>-122.039591</v>
      </c>
      <c r="T252" s="11">
        <v>36.695717000000002</v>
      </c>
      <c r="U252" s="6">
        <v>3.7180999999999999E-2</v>
      </c>
      <c r="V252" s="6">
        <v>46503.950599999996</v>
      </c>
      <c r="W252" s="6">
        <v>-1621.604167</v>
      </c>
      <c r="X252" s="6">
        <v>411.24836608099997</v>
      </c>
      <c r="Y252" s="6"/>
      <c r="AI252" s="3"/>
    </row>
    <row r="253" spans="1:35">
      <c r="A253" s="5">
        <v>5103.1642000000002</v>
      </c>
      <c r="B253" s="6">
        <v>-233.65797900000001</v>
      </c>
      <c r="G253" s="2">
        <v>-121.829776</v>
      </c>
      <c r="H253" s="2">
        <v>36.789535999999998</v>
      </c>
      <c r="I253" s="3">
        <v>5118.141474</v>
      </c>
      <c r="J253" s="3">
        <v>224.108047</v>
      </c>
      <c r="K253">
        <v>2.0809000000000001E-2</v>
      </c>
      <c r="P253"/>
      <c r="Q253"/>
      <c r="R253" s="8"/>
      <c r="S253" s="11">
        <v>-122.041929</v>
      </c>
      <c r="T253" s="11">
        <v>36.695537000000002</v>
      </c>
      <c r="U253" s="6">
        <v>4.9283E-2</v>
      </c>
      <c r="V253" s="6">
        <v>46718.904199999997</v>
      </c>
      <c r="W253" s="6">
        <v>-1631.105998</v>
      </c>
      <c r="X253" s="6">
        <v>414.74231052699997</v>
      </c>
      <c r="Y253" s="6"/>
      <c r="AI253" s="3"/>
    </row>
    <row r="254" spans="1:35">
      <c r="A254" s="5">
        <v>5114.2838000000002</v>
      </c>
      <c r="B254" s="6">
        <v>-234.573893</v>
      </c>
      <c r="G254" s="2">
        <v>-121.829887</v>
      </c>
      <c r="H254" s="2">
        <v>36.789490999999998</v>
      </c>
      <c r="I254" s="3">
        <v>5129.2986950000004</v>
      </c>
      <c r="J254" s="3">
        <v>242.58102600000001</v>
      </c>
      <c r="K254">
        <v>6.1903E-2</v>
      </c>
      <c r="P254"/>
      <c r="Q254"/>
      <c r="R254" s="8"/>
      <c r="S254" s="11">
        <v>-122.043932</v>
      </c>
      <c r="T254" s="11">
        <v>36.695386999999997</v>
      </c>
      <c r="U254" s="6">
        <v>1.6268999999999999E-2</v>
      </c>
      <c r="V254" s="6">
        <v>46906.959199999998</v>
      </c>
      <c r="W254" s="6">
        <v>-1642.609389</v>
      </c>
      <c r="X254" s="6">
        <v>379.79001885500003</v>
      </c>
      <c r="Y254" s="6"/>
      <c r="AI254" s="3"/>
    </row>
    <row r="255" spans="1:35">
      <c r="A255" s="5">
        <v>5125.4034000000001</v>
      </c>
      <c r="B255" s="6">
        <v>-235.03465800000001</v>
      </c>
      <c r="G255" s="2">
        <v>-121.829998</v>
      </c>
      <c r="H255" s="2">
        <v>36.789445999999998</v>
      </c>
      <c r="I255" s="3">
        <v>5140.4278050000003</v>
      </c>
      <c r="J255" s="3">
        <v>242.581107</v>
      </c>
      <c r="K255">
        <v>4.2199999999999998E-3</v>
      </c>
      <c r="P255"/>
      <c r="Q255"/>
      <c r="R255" s="8"/>
      <c r="S255" s="11">
        <v>-122.045936</v>
      </c>
      <c r="T255" s="11">
        <v>36.694786000000001</v>
      </c>
      <c r="U255" s="6">
        <v>1.4225E-2</v>
      </c>
      <c r="V255" s="6">
        <v>47098.041700000002</v>
      </c>
      <c r="W255" s="6">
        <v>-1651.073513</v>
      </c>
      <c r="X255" s="6">
        <v>427.24644498700002</v>
      </c>
      <c r="Y255" s="6"/>
      <c r="AI255" s="3"/>
    </row>
    <row r="256" spans="1:35">
      <c r="A256" s="5">
        <v>5147.6424999999999</v>
      </c>
      <c r="B256" s="6">
        <v>-234.71465599999999</v>
      </c>
      <c r="G256" s="2">
        <v>-121.83022099999999</v>
      </c>
      <c r="H256" s="2">
        <v>36.789355999999998</v>
      </c>
      <c r="I256" s="3">
        <v>5162.6692579999999</v>
      </c>
      <c r="J256" s="3">
        <v>242.58122800000001</v>
      </c>
      <c r="K256">
        <v>4.0489999999999996E-3</v>
      </c>
      <c r="P256"/>
      <c r="Q256"/>
      <c r="R256" s="8"/>
      <c r="S256" s="11">
        <v>-122.04827299999999</v>
      </c>
      <c r="T256" s="11">
        <v>36.694201</v>
      </c>
      <c r="U256" s="6">
        <v>3.1850999999999997E-2</v>
      </c>
      <c r="V256" s="6">
        <v>47318.349499999997</v>
      </c>
      <c r="W256" s="6">
        <v>-1659.7692649999999</v>
      </c>
      <c r="X256" s="6">
        <v>471.91206328099997</v>
      </c>
      <c r="Y256" s="6"/>
      <c r="AI256" s="3"/>
    </row>
    <row r="257" spans="1:35">
      <c r="A257" s="5">
        <v>5169.8816999999999</v>
      </c>
      <c r="B257" s="6">
        <v>-234.85457400000001</v>
      </c>
      <c r="G257" s="2">
        <v>-121.830443</v>
      </c>
      <c r="H257" s="2">
        <v>36.789265999999998</v>
      </c>
      <c r="I257" s="3">
        <v>5184.9088680000004</v>
      </c>
      <c r="J257" s="3">
        <v>242.581391</v>
      </c>
      <c r="K257">
        <v>2.8743999999999999E-2</v>
      </c>
      <c r="P257"/>
      <c r="Q257"/>
      <c r="R257" s="8"/>
      <c r="S257" s="11">
        <v>-122.052503</v>
      </c>
      <c r="T257" s="11">
        <v>36.694094999999997</v>
      </c>
      <c r="U257" s="6">
        <v>4.0453999999999997E-2</v>
      </c>
      <c r="V257" s="6">
        <v>47706.750099999997</v>
      </c>
      <c r="W257" s="6">
        <v>-1676.110189</v>
      </c>
      <c r="X257" s="6">
        <v>541.03046825499996</v>
      </c>
      <c r="Y257" s="6"/>
      <c r="AI257" s="3"/>
    </row>
    <row r="258" spans="1:35">
      <c r="A258" s="5">
        <v>5179.8923000000004</v>
      </c>
      <c r="B258" s="6">
        <v>-235.64163199999999</v>
      </c>
      <c r="G258" s="2">
        <v>-121.830555</v>
      </c>
      <c r="H258" s="2">
        <v>36.789276999999998</v>
      </c>
      <c r="I258" s="3">
        <v>5194.9504379999998</v>
      </c>
      <c r="J258" s="3">
        <v>276.47170499999999</v>
      </c>
      <c r="K258">
        <v>4.2832000000000002E-2</v>
      </c>
      <c r="L258">
        <v>-235.64163199999999</v>
      </c>
      <c r="P258"/>
      <c r="Q258"/>
      <c r="R258" s="8"/>
      <c r="S258" s="11">
        <v>-122.054284</v>
      </c>
      <c r="T258" s="11">
        <v>36.694951000000003</v>
      </c>
      <c r="U258" s="6">
        <v>8.2808999999999994E-2</v>
      </c>
      <c r="V258" s="6">
        <v>47892.258500000004</v>
      </c>
      <c r="W258" s="6">
        <v>-1687.394348</v>
      </c>
      <c r="X258" s="6">
        <v>557.41817469499995</v>
      </c>
      <c r="Y258" s="6"/>
      <c r="AI258" s="3"/>
    </row>
    <row r="259" spans="1:35">
      <c r="A259" s="5">
        <v>5209.9243999999999</v>
      </c>
      <c r="B259" s="6">
        <v>-236.569672</v>
      </c>
      <c r="G259" s="2">
        <v>-121.830889</v>
      </c>
      <c r="H259" s="2">
        <v>36.789310999999998</v>
      </c>
      <c r="I259" s="3">
        <v>5224.9967939999997</v>
      </c>
      <c r="J259" s="3">
        <v>276.47183999999999</v>
      </c>
      <c r="K259">
        <v>2.8041E-2</v>
      </c>
      <c r="P259"/>
      <c r="Q259"/>
      <c r="R259" s="8"/>
      <c r="S259" s="11">
        <v>-122.056144</v>
      </c>
      <c r="T259" s="11">
        <v>36.695897000000002</v>
      </c>
      <c r="U259" s="6">
        <v>8.1214999999999996E-2</v>
      </c>
      <c r="V259" s="6">
        <v>48090.3698</v>
      </c>
      <c r="W259" s="6">
        <v>-1699.921282</v>
      </c>
      <c r="X259" s="6">
        <v>495.75346222899998</v>
      </c>
      <c r="Y259" s="6"/>
      <c r="AI259" s="3"/>
    </row>
    <row r="260" spans="1:35">
      <c r="A260" s="5">
        <v>5239.9564</v>
      </c>
      <c r="B260" s="6">
        <v>-237.325861</v>
      </c>
      <c r="G260" s="2">
        <v>-121.83122299999999</v>
      </c>
      <c r="H260" s="2">
        <v>36.789344999999997</v>
      </c>
      <c r="I260" s="3">
        <v>5255.0383179999999</v>
      </c>
      <c r="J260" s="3">
        <v>276.47204199999999</v>
      </c>
      <c r="K260">
        <v>3.6304999999999997E-2</v>
      </c>
      <c r="P260"/>
      <c r="Q260"/>
      <c r="R260" s="8"/>
      <c r="S260" s="11">
        <v>-122.058291</v>
      </c>
      <c r="T260" s="11">
        <v>36.696786000000003</v>
      </c>
      <c r="U260" s="6">
        <v>2.3436999999999999E-2</v>
      </c>
      <c r="V260" s="6">
        <v>48309.801200000002</v>
      </c>
      <c r="W260" s="6">
        <v>-1711.5567799999999</v>
      </c>
      <c r="X260" s="6">
        <v>447.70646223</v>
      </c>
      <c r="Y260" s="6"/>
      <c r="AI260" s="3"/>
    </row>
    <row r="261" spans="1:35">
      <c r="A261" s="5">
        <v>5249.9669999999996</v>
      </c>
      <c r="B261" s="6">
        <v>-238.02341699999999</v>
      </c>
      <c r="G261" s="2">
        <v>-121.831334</v>
      </c>
      <c r="H261" s="2">
        <v>36.789355999999998</v>
      </c>
      <c r="I261" s="3">
        <v>5265.073257</v>
      </c>
      <c r="J261" s="3">
        <v>276.47217799999999</v>
      </c>
      <c r="K261">
        <v>3.9326E-2</v>
      </c>
      <c r="P261"/>
      <c r="Q261"/>
      <c r="R261" s="8"/>
      <c r="S261" s="11">
        <v>-122.06162999999999</v>
      </c>
      <c r="T261" s="11">
        <v>36.695255000000003</v>
      </c>
      <c r="U261" s="6">
        <v>6.3449000000000005E-2</v>
      </c>
      <c r="V261" s="6">
        <v>48719.844700000001</v>
      </c>
      <c r="W261" s="6">
        <v>-1729.2866059999999</v>
      </c>
      <c r="X261" s="6">
        <v>524.35701665900001</v>
      </c>
      <c r="Y261" s="6"/>
      <c r="AI261" s="3"/>
    </row>
    <row r="262" spans="1:35">
      <c r="A262" s="5">
        <v>5269.8316999999997</v>
      </c>
      <c r="B262" s="6">
        <v>-238.500732</v>
      </c>
      <c r="G262" s="2">
        <v>-121.831557</v>
      </c>
      <c r="H262" s="2">
        <v>36.789355999999998</v>
      </c>
      <c r="I262" s="3">
        <v>5284.9436610000002</v>
      </c>
      <c r="J262" s="3">
        <v>269.300119</v>
      </c>
      <c r="K262">
        <v>3.8443999999999999E-2</v>
      </c>
      <c r="P262"/>
      <c r="Q262"/>
      <c r="R262" s="8"/>
      <c r="S262" s="11">
        <v>-122.06363399999999</v>
      </c>
      <c r="T262" s="11">
        <v>36.695416999999999</v>
      </c>
      <c r="U262" s="6">
        <v>6.1191000000000002E-2</v>
      </c>
      <c r="V262" s="6">
        <v>48901.632799999999</v>
      </c>
      <c r="W262" s="6">
        <v>-1737.8786889999999</v>
      </c>
      <c r="X262" s="6">
        <v>636.69426513300004</v>
      </c>
      <c r="Y262" s="6"/>
      <c r="AI262" s="3"/>
    </row>
    <row r="263" spans="1:35">
      <c r="A263" s="5">
        <v>5299.6287000000002</v>
      </c>
      <c r="B263" s="6">
        <v>-239.932627</v>
      </c>
      <c r="G263" s="2">
        <v>-121.83189</v>
      </c>
      <c r="H263" s="2">
        <v>36.789355999999998</v>
      </c>
      <c r="I263" s="3">
        <v>5314.7750500000002</v>
      </c>
      <c r="J263" s="3">
        <v>269.30028600000003</v>
      </c>
      <c r="K263">
        <v>4.3560000000000001E-2</v>
      </c>
      <c r="P263"/>
      <c r="Q263"/>
      <c r="R263" s="8"/>
      <c r="S263" s="11">
        <v>-122.065637</v>
      </c>
      <c r="T263" s="11">
        <v>36.695897000000002</v>
      </c>
      <c r="U263" s="6">
        <v>5.2421000000000002E-2</v>
      </c>
      <c r="V263" s="6">
        <v>49089.532299999999</v>
      </c>
      <c r="W263" s="6">
        <v>-1748.1511230000001</v>
      </c>
      <c r="X263" s="6">
        <v>625.89670318499998</v>
      </c>
      <c r="Y263" s="6"/>
      <c r="AI263" s="3"/>
    </row>
    <row r="264" spans="1:35">
      <c r="A264" s="5">
        <v>5309.5609999999997</v>
      </c>
      <c r="B264" s="6">
        <v>-240.23134400000001</v>
      </c>
      <c r="G264" s="2">
        <v>-121.832002</v>
      </c>
      <c r="H264" s="2">
        <v>36.789355999999998</v>
      </c>
      <c r="I264" s="3">
        <v>5324.711875</v>
      </c>
      <c r="J264" s="3">
        <v>269.30041899999998</v>
      </c>
      <c r="K264">
        <v>6.2315000000000002E-2</v>
      </c>
      <c r="P264"/>
      <c r="Q264"/>
      <c r="R264" s="8"/>
      <c r="S264" s="11">
        <v>-122.067975</v>
      </c>
      <c r="T264" s="11">
        <v>36.696672</v>
      </c>
      <c r="U264" s="6">
        <v>1.6167999999999998E-2</v>
      </c>
      <c r="V264" s="6">
        <v>49315.829100000003</v>
      </c>
      <c r="W264" s="6">
        <v>-1756.433634</v>
      </c>
      <c r="X264" s="6">
        <v>608.08204689800004</v>
      </c>
      <c r="Y264" s="6"/>
      <c r="AI264" s="3"/>
    </row>
    <row r="265" spans="1:35">
      <c r="A265" s="5">
        <v>5326.6880000000001</v>
      </c>
      <c r="B265" s="6">
        <v>-241.61882299999999</v>
      </c>
      <c r="G265" s="2">
        <v>-121.83215800000001</v>
      </c>
      <c r="H265" s="2">
        <v>36.789445999999998</v>
      </c>
      <c r="I265" s="3">
        <v>5341.8948950000004</v>
      </c>
      <c r="J265" s="3">
        <v>305.01896699999998</v>
      </c>
      <c r="K265">
        <v>6.3084000000000001E-2</v>
      </c>
      <c r="P265"/>
      <c r="Q265"/>
      <c r="R265" s="8"/>
      <c r="S265" s="11">
        <v>-122.06997800000001</v>
      </c>
      <c r="T265" s="11">
        <v>36.697384</v>
      </c>
      <c r="U265" s="6">
        <v>3.8462999999999997E-2</v>
      </c>
      <c r="V265" s="6">
        <v>49511.632799999999</v>
      </c>
      <c r="W265" s="6">
        <v>-1759.8032840000001</v>
      </c>
      <c r="X265" s="6">
        <v>627.72838071299998</v>
      </c>
      <c r="Y265" s="6"/>
      <c r="AI265" s="3"/>
    </row>
    <row r="266" spans="1:35">
      <c r="A266" s="5">
        <v>5334.0281000000004</v>
      </c>
      <c r="B266" s="6">
        <v>-241.774824</v>
      </c>
      <c r="G266" s="2">
        <v>-121.832224</v>
      </c>
      <c r="H266" s="2">
        <v>36.789484999999999</v>
      </c>
      <c r="I266" s="3">
        <v>5349.2366519999996</v>
      </c>
      <c r="J266" s="3">
        <v>305.01905599999998</v>
      </c>
      <c r="K266">
        <v>3.6472999999999998E-2</v>
      </c>
      <c r="P266"/>
      <c r="Q266"/>
      <c r="R266" s="8"/>
      <c r="S266" s="11">
        <v>-122.071871</v>
      </c>
      <c r="T266" s="11">
        <v>36.698151000000003</v>
      </c>
      <c r="U266" s="6">
        <v>3.5763000000000003E-2</v>
      </c>
      <c r="V266" s="6">
        <v>49700.835099999997</v>
      </c>
      <c r="W266" s="6">
        <v>-1766.7037760000001</v>
      </c>
      <c r="X266" s="6">
        <v>642.77059913599999</v>
      </c>
      <c r="Y266" s="6"/>
      <c r="AI266" s="3"/>
    </row>
    <row r="267" spans="1:35">
      <c r="A267" s="5">
        <v>5370.7285000000002</v>
      </c>
      <c r="B267" s="6">
        <v>-243.225122</v>
      </c>
      <c r="G267" s="2">
        <v>-121.83255800000001</v>
      </c>
      <c r="H267" s="2">
        <v>36.789678000000002</v>
      </c>
      <c r="I267" s="3">
        <v>5385.96576</v>
      </c>
      <c r="J267" s="3">
        <v>305.01921499999997</v>
      </c>
      <c r="K267">
        <v>3.9975999999999998E-2</v>
      </c>
      <c r="P267"/>
      <c r="Q267"/>
      <c r="R267" s="8"/>
      <c r="S267" s="11">
        <v>-122.07398499999999</v>
      </c>
      <c r="T267" s="11">
        <v>36.697913</v>
      </c>
      <c r="U267" s="6">
        <v>5.0195999999999998E-2</v>
      </c>
      <c r="V267" s="6">
        <v>49893.118900000001</v>
      </c>
      <c r="W267" s="6">
        <v>-1776.1212049999999</v>
      </c>
      <c r="X267" s="6">
        <v>680.44587434599998</v>
      </c>
      <c r="Y267" s="6"/>
      <c r="AI267" s="3"/>
    </row>
    <row r="268" spans="1:35">
      <c r="A268" s="5">
        <v>5378.0685999999996</v>
      </c>
      <c r="B268" s="6">
        <v>-243.53537600000001</v>
      </c>
      <c r="G268" s="2">
        <v>-121.83262499999999</v>
      </c>
      <c r="H268" s="2">
        <v>36.789717000000003</v>
      </c>
      <c r="I268" s="3">
        <v>5393.3123990000004</v>
      </c>
      <c r="J268" s="3">
        <v>305.01937500000003</v>
      </c>
      <c r="K268">
        <v>2.2588E-2</v>
      </c>
      <c r="P268"/>
      <c r="Q268"/>
      <c r="R268" s="8"/>
      <c r="S268" s="11">
        <v>-122.076323</v>
      </c>
      <c r="T268" s="11">
        <v>36.698014999999998</v>
      </c>
      <c r="U268" s="6">
        <v>4.2832000000000002E-2</v>
      </c>
      <c r="V268" s="6">
        <v>50102.8439</v>
      </c>
      <c r="W268" s="6">
        <v>-1786.280843</v>
      </c>
      <c r="X268" s="6">
        <v>701.02115733999995</v>
      </c>
      <c r="Y268" s="6"/>
      <c r="AI268" s="3"/>
    </row>
    <row r="269" spans="1:35">
      <c r="A269" s="5">
        <v>5395.1954999999998</v>
      </c>
      <c r="B269" s="6">
        <v>-243.777771</v>
      </c>
      <c r="G269" s="2">
        <v>-121.832781</v>
      </c>
      <c r="H269" s="2">
        <v>36.789807000000003</v>
      </c>
      <c r="I269" s="3">
        <v>5410.4409690000002</v>
      </c>
      <c r="J269" s="3">
        <v>305.01946299999997</v>
      </c>
      <c r="K269">
        <v>1.4493000000000001E-2</v>
      </c>
      <c r="L269">
        <v>-243.777771</v>
      </c>
      <c r="P269"/>
      <c r="Q269"/>
      <c r="R269" s="8"/>
      <c r="S269" s="11">
        <v>-122.078326</v>
      </c>
      <c r="T269" s="11">
        <v>36.698360999999998</v>
      </c>
      <c r="U269" s="6">
        <v>5.883E-2</v>
      </c>
      <c r="V269" s="6">
        <v>50286.031199999998</v>
      </c>
      <c r="W269" s="6">
        <v>-1792.9171409999999</v>
      </c>
      <c r="X269" s="6">
        <v>761.98279315100001</v>
      </c>
      <c r="Y269" s="6"/>
      <c r="AI269" s="3"/>
    </row>
    <row r="270" spans="1:35">
      <c r="A270" s="5">
        <v>5409.2888999999996</v>
      </c>
      <c r="B270" s="6">
        <v>-243.987854</v>
      </c>
      <c r="G270" s="2">
        <v>-121.832892</v>
      </c>
      <c r="H270" s="2">
        <v>36.789897000000003</v>
      </c>
      <c r="I270" s="3">
        <v>5424.5359639999997</v>
      </c>
      <c r="J270" s="3">
        <v>314.49203</v>
      </c>
      <c r="K270">
        <v>2.6613999999999999E-2</v>
      </c>
      <c r="P270"/>
      <c r="Q270"/>
      <c r="R270" s="8"/>
      <c r="S270" s="11">
        <v>-122.080664</v>
      </c>
      <c r="T270" s="11">
        <v>36.698435000000003</v>
      </c>
      <c r="U270" s="6">
        <v>4.1418000000000003E-2</v>
      </c>
      <c r="V270" s="6">
        <v>50496.559000000001</v>
      </c>
      <c r="W270" s="6">
        <v>-1800.9058090000001</v>
      </c>
      <c r="X270" s="6">
        <v>784.21833727600006</v>
      </c>
      <c r="Y270" s="6"/>
      <c r="AI270" s="3"/>
    </row>
    <row r="271" spans="1:35">
      <c r="A271" s="5">
        <v>5423.3823000000002</v>
      </c>
      <c r="B271" s="6">
        <v>-244.52792400000001</v>
      </c>
      <c r="G271" s="2">
        <v>-121.833004</v>
      </c>
      <c r="H271" s="2">
        <v>36.789987000000004</v>
      </c>
      <c r="I271" s="3">
        <v>5438.6397290000004</v>
      </c>
      <c r="J271" s="3">
        <v>314.49212899999998</v>
      </c>
      <c r="K271">
        <v>4.215E-2</v>
      </c>
      <c r="P271"/>
      <c r="Q271"/>
      <c r="R271" s="8"/>
      <c r="S271" s="11">
        <v>-122.082667</v>
      </c>
      <c r="T271" s="11">
        <v>36.698922000000003</v>
      </c>
      <c r="U271" s="6">
        <v>4.4672999999999997E-2</v>
      </c>
      <c r="V271" s="6">
        <v>50685.080300000001</v>
      </c>
      <c r="W271" s="6">
        <v>-1807.8579030000001</v>
      </c>
      <c r="X271" s="6">
        <v>770.084372196</v>
      </c>
      <c r="Y271" s="6"/>
      <c r="AI271" s="3"/>
    </row>
    <row r="272" spans="1:35">
      <c r="A272" s="5">
        <v>5451.5690999999997</v>
      </c>
      <c r="B272" s="6">
        <v>-245.769958</v>
      </c>
      <c r="G272" s="2">
        <v>-121.833226</v>
      </c>
      <c r="H272" s="2">
        <v>36.790166999999997</v>
      </c>
      <c r="I272" s="3">
        <v>5466.853897</v>
      </c>
      <c r="J272" s="3">
        <v>314.492278</v>
      </c>
      <c r="K272">
        <v>4.0833000000000001E-2</v>
      </c>
      <c r="P272"/>
      <c r="Q272"/>
      <c r="R272" s="8"/>
      <c r="S272" s="11">
        <v>-122.08700899999999</v>
      </c>
      <c r="T272" s="11">
        <v>36.699322000000002</v>
      </c>
      <c r="U272" s="6">
        <v>2.2425E-2</v>
      </c>
      <c r="V272" s="6">
        <v>51088.384599999998</v>
      </c>
      <c r="W272" s="6">
        <v>-1820.1708980000001</v>
      </c>
      <c r="X272" s="6">
        <v>823.58376864000002</v>
      </c>
      <c r="Y272" s="6"/>
      <c r="AI272" s="3"/>
    </row>
    <row r="273" spans="1:35">
      <c r="A273" s="5">
        <v>5465.6625000000004</v>
      </c>
      <c r="B273" s="6">
        <v>-246.254344</v>
      </c>
      <c r="G273" s="2">
        <v>-121.833337</v>
      </c>
      <c r="H273" s="2">
        <v>36.790256999999997</v>
      </c>
      <c r="I273" s="3">
        <v>5480.9556130000001</v>
      </c>
      <c r="J273" s="3">
        <v>314.49242600000002</v>
      </c>
      <c r="K273">
        <v>4.2291000000000002E-2</v>
      </c>
      <c r="P273"/>
      <c r="Q273"/>
      <c r="R273" s="8"/>
      <c r="S273" s="11">
        <v>-122.088567</v>
      </c>
      <c r="T273" s="11">
        <v>36.700583999999999</v>
      </c>
      <c r="U273" s="6">
        <v>0.102211</v>
      </c>
      <c r="V273" s="6">
        <v>51293.572500000002</v>
      </c>
      <c r="W273" s="6">
        <v>-1829.314128</v>
      </c>
      <c r="X273" s="6">
        <v>860.12610398499999</v>
      </c>
      <c r="Y273" s="6"/>
      <c r="AI273" s="3"/>
    </row>
    <row r="274" spans="1:35">
      <c r="A274" s="5">
        <v>5479.7559000000001</v>
      </c>
      <c r="B274" s="6">
        <v>-246.96201600000001</v>
      </c>
      <c r="G274" s="2">
        <v>-121.833449</v>
      </c>
      <c r="H274" s="2">
        <v>36.790346999999997</v>
      </c>
      <c r="I274" s="3">
        <v>5495.0667560000002</v>
      </c>
      <c r="J274" s="3">
        <v>314.492526</v>
      </c>
      <c r="K274">
        <v>5.0872000000000001E-2</v>
      </c>
      <c r="P274"/>
      <c r="Q274" t="s">
        <v>11</v>
      </c>
      <c r="R274" s="8"/>
      <c r="S274" s="11">
        <v>-122.089457</v>
      </c>
      <c r="T274" s="11">
        <v>36.700673999999999</v>
      </c>
      <c r="U274" s="6">
        <v>1.5025999999999999E-2</v>
      </c>
      <c r="V274" s="6">
        <v>51373.744400000003</v>
      </c>
      <c r="W274" s="6">
        <v>-1832.2646480000001</v>
      </c>
      <c r="X274" s="6"/>
      <c r="Y274" s="6">
        <f>FORECAST(V274,X273:X277,V273:V277)</f>
        <v>896.77516268642285</v>
      </c>
      <c r="AI274" s="3"/>
    </row>
    <row r="275" spans="1:35">
      <c r="A275" s="5">
        <v>5497.7446</v>
      </c>
      <c r="B275" s="6">
        <v>-247.88643099999999</v>
      </c>
      <c r="G275" s="2">
        <v>-121.83356000000001</v>
      </c>
      <c r="H275" s="2">
        <v>36.790483000000002</v>
      </c>
      <c r="I275" s="3">
        <v>5513.0791490000001</v>
      </c>
      <c r="J275" s="3">
        <v>325.78762399999999</v>
      </c>
      <c r="K275">
        <v>4.6202E-2</v>
      </c>
      <c r="P275"/>
      <c r="Q275"/>
      <c r="R275" s="8" t="s">
        <v>11</v>
      </c>
      <c r="S275" s="11">
        <v>-122.08968</v>
      </c>
      <c r="T275" s="11">
        <v>36.700673999999999</v>
      </c>
      <c r="U275" s="6">
        <v>7.1110000000000001E-3</v>
      </c>
      <c r="V275" s="6">
        <v>51393.630899999996</v>
      </c>
      <c r="W275" s="6">
        <v>-1831.9734699999999</v>
      </c>
      <c r="X275" s="6"/>
      <c r="Y275" s="6">
        <f>FORECAST(V275,X273:X277,V273:V277)</f>
        <v>905.86589779268252</v>
      </c>
      <c r="AI275" s="3"/>
    </row>
    <row r="276" spans="1:35">
      <c r="A276" s="5">
        <v>5503.7407999999996</v>
      </c>
      <c r="B276" s="6">
        <v>-248.07015999999999</v>
      </c>
      <c r="G276" s="2">
        <v>-121.833597</v>
      </c>
      <c r="H276" s="2">
        <v>36.790528000000002</v>
      </c>
      <c r="I276" s="3">
        <v>5519.0781790000001</v>
      </c>
      <c r="J276" s="3">
        <v>325.78769799999998</v>
      </c>
      <c r="K276">
        <v>2.588E-2</v>
      </c>
      <c r="P276" t="s">
        <v>11</v>
      </c>
      <c r="Q276"/>
      <c r="R276" s="8"/>
      <c r="S276" s="11">
        <v>-122.090682</v>
      </c>
      <c r="T276" s="11">
        <v>36.700673999999999</v>
      </c>
      <c r="U276" s="6">
        <v>7.8220000000000008E-3</v>
      </c>
      <c r="V276" s="6">
        <v>51483.1201</v>
      </c>
      <c r="W276" s="6">
        <v>-1832.115397</v>
      </c>
      <c r="X276" s="6"/>
      <c r="Y276" s="6">
        <f>FORECAST(V276,X273:X278,V273:V278)</f>
        <v>959.27712580492152</v>
      </c>
      <c r="AI276" s="3"/>
    </row>
    <row r="277" spans="1:35">
      <c r="A277" s="5">
        <v>5539.7181</v>
      </c>
      <c r="B277" s="6">
        <v>-248.97271699999999</v>
      </c>
      <c r="G277" s="2">
        <v>-121.83382</v>
      </c>
      <c r="H277" s="2">
        <v>36.790798000000002</v>
      </c>
      <c r="I277" s="3">
        <v>5555.0667739999999</v>
      </c>
      <c r="J277" s="3">
        <v>325.78782799999999</v>
      </c>
      <c r="K277">
        <v>2.1559999999999999E-2</v>
      </c>
      <c r="P277"/>
      <c r="Q277"/>
      <c r="R277" s="8"/>
      <c r="S277" s="11">
        <v>-122.09079300000001</v>
      </c>
      <c r="T277" s="11">
        <v>36.700673999999999</v>
      </c>
      <c r="U277" s="6">
        <v>1.5610000000000001E-2</v>
      </c>
      <c r="V277" s="6">
        <v>51493.063399999999</v>
      </c>
      <c r="W277" s="6">
        <v>-1832.295247</v>
      </c>
      <c r="X277" s="6">
        <v>951.31957332399998</v>
      </c>
      <c r="Y277" s="6"/>
      <c r="AI277" s="3"/>
    </row>
    <row r="278" spans="1:35">
      <c r="A278" s="5">
        <v>5551.7105000000001</v>
      </c>
      <c r="B278" s="6">
        <v>-249.10436999999999</v>
      </c>
      <c r="G278" s="2">
        <v>-121.833894</v>
      </c>
      <c r="H278" s="2">
        <v>36.790888000000002</v>
      </c>
      <c r="I278" s="3">
        <v>5567.0599130000001</v>
      </c>
      <c r="J278" s="3">
        <v>325.78797700000001</v>
      </c>
      <c r="K278">
        <v>5.2690000000000002E-3</v>
      </c>
      <c r="P278"/>
      <c r="Q278"/>
      <c r="R278" s="8"/>
      <c r="S278" s="11">
        <v>-122.093019</v>
      </c>
      <c r="T278" s="11">
        <v>36.700887000000002</v>
      </c>
      <c r="U278" s="6">
        <v>2.5832000000000001E-2</v>
      </c>
      <c r="V278" s="6">
        <v>51697.9663</v>
      </c>
      <c r="W278" s="6">
        <v>-1838.58232</v>
      </c>
      <c r="X278" s="6">
        <v>1086.09399846</v>
      </c>
      <c r="Y278" s="6"/>
      <c r="AI278" s="3"/>
    </row>
    <row r="279" spans="1:35">
      <c r="A279" s="5">
        <v>5575.6953000000003</v>
      </c>
      <c r="B279" s="6">
        <v>-249.16227900000001</v>
      </c>
      <c r="G279" s="2">
        <v>-121.834042</v>
      </c>
      <c r="H279" s="2">
        <v>36.791068000000003</v>
      </c>
      <c r="I279" s="3">
        <v>5591.0448029999998</v>
      </c>
      <c r="J279" s="3">
        <v>325.78808800000002</v>
      </c>
      <c r="K279">
        <v>1.8818999999999999E-2</v>
      </c>
      <c r="P279" t="s">
        <v>12</v>
      </c>
      <c r="Q279" t="s">
        <v>12</v>
      </c>
      <c r="R279" s="8" t="s">
        <v>12</v>
      </c>
      <c r="S279" s="11">
        <v>-122.094021</v>
      </c>
      <c r="T279" s="11">
        <v>36.701182000000003</v>
      </c>
      <c r="U279" s="6">
        <v>3.5691000000000001E-2</v>
      </c>
      <c r="V279" s="6">
        <v>51793.249600000003</v>
      </c>
      <c r="W279" s="6">
        <v>-1843.102484</v>
      </c>
      <c r="X279" s="6"/>
      <c r="Y279" s="6">
        <f>FORECAST(V279,X278:X280,V278:V280)</f>
        <v>1142.3192665642091</v>
      </c>
      <c r="AI279" s="3"/>
    </row>
    <row r="280" spans="1:35">
      <c r="A280" s="5">
        <v>5587.6877000000004</v>
      </c>
      <c r="B280" s="6">
        <v>-249.78141299999999</v>
      </c>
      <c r="G280" s="2">
        <v>-121.83411700000001</v>
      </c>
      <c r="H280" s="2">
        <v>36.791159</v>
      </c>
      <c r="I280" s="3">
        <v>5603.0531780000001</v>
      </c>
      <c r="J280" s="3">
        <v>325.78819900000002</v>
      </c>
      <c r="K280">
        <v>4.2835999999999999E-2</v>
      </c>
      <c r="L280">
        <v>-249.78141299999999</v>
      </c>
      <c r="P280"/>
      <c r="Q280"/>
      <c r="R280" s="8"/>
      <c r="S280" s="11">
        <v>-122.095023</v>
      </c>
      <c r="T280" s="11">
        <v>36.701326000000002</v>
      </c>
      <c r="U280" s="6">
        <v>2.6502999999999999E-2</v>
      </c>
      <c r="V280" s="6">
        <v>51884.328000000001</v>
      </c>
      <c r="W280" s="6">
        <v>-1845.9118370000001</v>
      </c>
      <c r="X280" s="6">
        <v>1196.0632852799999</v>
      </c>
      <c r="Y280" s="6"/>
      <c r="AI280" s="3"/>
    </row>
    <row r="281" spans="1:35">
      <c r="A281" s="5">
        <v>5608.4750000000004</v>
      </c>
      <c r="B281" s="6">
        <v>-250.56641300000001</v>
      </c>
      <c r="G281" s="2">
        <v>-121.83418</v>
      </c>
      <c r="H281" s="2">
        <v>36.791339000000001</v>
      </c>
      <c r="I281" s="3">
        <v>5623.8552550000004</v>
      </c>
      <c r="J281" s="3">
        <v>343.45725399999998</v>
      </c>
      <c r="K281">
        <v>2.9786E-2</v>
      </c>
      <c r="P281"/>
      <c r="Q281"/>
      <c r="R281" s="8"/>
      <c r="S281" s="11">
        <v>-122.097026</v>
      </c>
      <c r="T281" s="11">
        <v>36.701687999999997</v>
      </c>
      <c r="U281" s="6">
        <v>3.7032000000000002E-2</v>
      </c>
      <c r="V281" s="6">
        <v>52067.917300000001</v>
      </c>
      <c r="W281" s="6">
        <v>-1850.1412350000001</v>
      </c>
      <c r="X281" s="6">
        <v>1503.9092282500001</v>
      </c>
      <c r="Y281" s="6"/>
      <c r="AI281" s="3"/>
    </row>
    <row r="282" spans="1:35">
      <c r="A282" s="5">
        <v>5624.0654000000004</v>
      </c>
      <c r="B282" s="6">
        <v>-250.86496700000001</v>
      </c>
      <c r="G282" s="2">
        <v>-121.834228</v>
      </c>
      <c r="H282" s="2">
        <v>36.791474000000001</v>
      </c>
      <c r="I282" s="3">
        <v>5639.4485549999999</v>
      </c>
      <c r="J282" s="3">
        <v>343.45731599999999</v>
      </c>
      <c r="K282">
        <v>1.485E-2</v>
      </c>
      <c r="P282" t="s">
        <v>13</v>
      </c>
      <c r="Q282"/>
      <c r="R282" s="8"/>
      <c r="S282" s="11">
        <v>-122.09735999999999</v>
      </c>
      <c r="T282" s="11">
        <v>36.701754999999999</v>
      </c>
      <c r="U282" s="6">
        <v>3.7150000000000002E-2</v>
      </c>
      <c r="V282" s="6">
        <v>52098.674700000003</v>
      </c>
      <c r="W282" s="6">
        <v>-1851.1537269999999</v>
      </c>
      <c r="X282" s="6"/>
      <c r="Y282" s="6">
        <f>FORECAST(V282,X281:X285,V281:V285)</f>
        <v>1509.1025059688027</v>
      </c>
      <c r="AI282" s="3"/>
    </row>
    <row r="283" spans="1:35">
      <c r="A283" s="5">
        <v>5639.6558000000005</v>
      </c>
      <c r="B283" s="6">
        <v>-251.029436</v>
      </c>
      <c r="G283" s="2">
        <v>-121.834276</v>
      </c>
      <c r="H283" s="2">
        <v>36.791609000000001</v>
      </c>
      <c r="I283" s="3">
        <v>5655.0398640000003</v>
      </c>
      <c r="J283" s="3">
        <v>343.45736900000003</v>
      </c>
      <c r="K283">
        <v>1.9054000000000001E-2</v>
      </c>
      <c r="P283"/>
      <c r="Q283" t="s">
        <v>13</v>
      </c>
      <c r="R283" s="8"/>
      <c r="S283" s="11">
        <v>-122.09836199999999</v>
      </c>
      <c r="T283" s="11">
        <v>36.701943999999997</v>
      </c>
      <c r="U283" s="6">
        <v>3.7115000000000002E-2</v>
      </c>
      <c r="V283" s="6">
        <v>52190.678699999997</v>
      </c>
      <c r="W283" s="6">
        <v>-1853.875732</v>
      </c>
      <c r="X283" s="6"/>
      <c r="Y283" s="6">
        <f>FORECAST(V283,X281:X285,V281:V285)</f>
        <v>1524.6370545080381</v>
      </c>
      <c r="AI283" s="3"/>
    </row>
    <row r="284" spans="1:35">
      <c r="A284" s="5">
        <v>5660.4431000000004</v>
      </c>
      <c r="B284" s="6">
        <v>-251.55812599999999</v>
      </c>
      <c r="G284" s="2">
        <v>-121.834339</v>
      </c>
      <c r="H284" s="2">
        <v>36.791789000000001</v>
      </c>
      <c r="I284" s="3">
        <v>5675.8338370000001</v>
      </c>
      <c r="J284" s="3">
        <v>343.45743099999999</v>
      </c>
      <c r="K284">
        <v>3.1230999999999998E-2</v>
      </c>
      <c r="P284"/>
      <c r="Q284"/>
      <c r="R284" s="8" t="s">
        <v>13</v>
      </c>
      <c r="S284" s="11">
        <v>-122.098696</v>
      </c>
      <c r="T284" s="11">
        <v>36.701968000000001</v>
      </c>
      <c r="U284" s="6">
        <v>3.9673E-2</v>
      </c>
      <c r="V284" s="6">
        <v>52220.632299999997</v>
      </c>
      <c r="W284" s="6">
        <v>-1855.0907090000001</v>
      </c>
      <c r="X284" s="6"/>
      <c r="Y284" s="6">
        <f>FORECAST(V284,X281:X286,V281:V286)</f>
        <v>1551.338426635466</v>
      </c>
      <c r="AI284" s="3"/>
    </row>
    <row r="285" spans="1:35">
      <c r="A285" s="5">
        <v>5673.2143999999998</v>
      </c>
      <c r="B285" s="6">
        <v>-252.07750899999999</v>
      </c>
      <c r="G285" s="2">
        <v>-121.834428</v>
      </c>
      <c r="H285" s="2">
        <v>36.791879999999999</v>
      </c>
      <c r="I285" s="3">
        <v>5688.6157469999998</v>
      </c>
      <c r="J285" s="3">
        <v>320.829047</v>
      </c>
      <c r="K285">
        <v>2.8146999999999998E-2</v>
      </c>
      <c r="P285"/>
      <c r="Q285"/>
      <c r="R285" s="8"/>
      <c r="S285" s="11">
        <v>-122.099475</v>
      </c>
      <c r="T285" s="11">
        <v>36.702025999999996</v>
      </c>
      <c r="U285" s="6">
        <v>2.1932E-2</v>
      </c>
      <c r="V285" s="6">
        <v>52290.5239</v>
      </c>
      <c r="W285" s="6">
        <v>-1857.5035809999999</v>
      </c>
      <c r="X285" s="6">
        <v>1541.49556181</v>
      </c>
      <c r="Y285" s="6"/>
      <c r="AI285" s="3"/>
    </row>
    <row r="286" spans="1:35">
      <c r="A286" s="5">
        <v>5692.3715000000002</v>
      </c>
      <c r="B286" s="6">
        <v>-252.45680999999999</v>
      </c>
      <c r="G286" s="2">
        <v>-121.83456200000001</v>
      </c>
      <c r="H286" s="2">
        <v>36.792014999999999</v>
      </c>
      <c r="I286" s="3">
        <v>5707.7765200000003</v>
      </c>
      <c r="J286" s="3">
        <v>320.82915400000002</v>
      </c>
      <c r="K286">
        <v>2.6981999999999999E-2</v>
      </c>
      <c r="P286"/>
      <c r="Q286"/>
      <c r="R286" s="8"/>
      <c r="S286" s="11">
        <v>-122.104039</v>
      </c>
      <c r="T286" s="11">
        <v>36.701884</v>
      </c>
      <c r="U286" s="6">
        <v>2.4806000000000002E-2</v>
      </c>
      <c r="V286" s="6">
        <v>52705.208700000003</v>
      </c>
      <c r="W286" s="6">
        <v>-1865.364188</v>
      </c>
      <c r="X286" s="6">
        <v>1810.2948386200001</v>
      </c>
      <c r="Y286" s="6"/>
      <c r="AI286" s="3"/>
    </row>
    <row r="287" spans="1:35">
      <c r="A287" s="5">
        <v>5711.5285000000003</v>
      </c>
      <c r="B287" s="6">
        <v>-253.11128199999999</v>
      </c>
      <c r="G287" s="2">
        <v>-121.834695</v>
      </c>
      <c r="H287" s="2">
        <v>36.792149999999999</v>
      </c>
      <c r="I287" s="3">
        <v>5726.9447010000004</v>
      </c>
      <c r="J287" s="3">
        <v>320.82928099999998</v>
      </c>
      <c r="K287">
        <v>3.2166E-2</v>
      </c>
      <c r="P287"/>
      <c r="Q287"/>
      <c r="R287" s="8"/>
      <c r="S287" s="11">
        <v>-122.10620900000001</v>
      </c>
      <c r="T287" s="11">
        <v>36.701574999999998</v>
      </c>
      <c r="U287" s="6">
        <v>5.3950999999999999E-2</v>
      </c>
      <c r="V287" s="6">
        <v>52902.769200000002</v>
      </c>
      <c r="W287" s="6">
        <v>-1870.1046140000001</v>
      </c>
      <c r="X287" s="6">
        <v>1797.9617546300001</v>
      </c>
      <c r="Y287" s="6"/>
      <c r="AI287" s="3"/>
    </row>
    <row r="288" spans="1:35">
      <c r="A288" s="5">
        <v>5724.2997999999998</v>
      </c>
      <c r="B288" s="6">
        <v>-253.48382599999999</v>
      </c>
      <c r="G288" s="2">
        <v>-121.834784</v>
      </c>
      <c r="H288" s="2">
        <v>36.79224</v>
      </c>
      <c r="I288" s="3">
        <v>5739.7214629999999</v>
      </c>
      <c r="J288" s="3">
        <v>320.829387</v>
      </c>
      <c r="K288">
        <v>4.2655999999999999E-2</v>
      </c>
      <c r="P288"/>
      <c r="Q288"/>
      <c r="R288" s="8"/>
      <c r="S288" s="11">
        <v>-122.108268</v>
      </c>
      <c r="T288" s="11">
        <v>36.700763999999999</v>
      </c>
      <c r="U288" s="6">
        <v>3.8848000000000001E-2</v>
      </c>
      <c r="V288" s="6">
        <v>53112.653100000003</v>
      </c>
      <c r="W288" s="6">
        <v>-1877.928711</v>
      </c>
      <c r="X288" s="6">
        <v>1987.98315374</v>
      </c>
      <c r="Y288" s="6"/>
      <c r="AI288" s="3"/>
    </row>
    <row r="289" spans="1:35">
      <c r="A289" s="5">
        <v>5735.4189999999999</v>
      </c>
      <c r="B289" s="6">
        <v>-254.130348</v>
      </c>
      <c r="G289" s="2">
        <v>-121.834896</v>
      </c>
      <c r="H289" s="2">
        <v>36.792285</v>
      </c>
      <c r="I289" s="3">
        <v>5750.859477</v>
      </c>
      <c r="J289" s="3">
        <v>296.02106199999997</v>
      </c>
      <c r="K289">
        <v>4.0858999999999999E-2</v>
      </c>
      <c r="P289"/>
      <c r="Q289"/>
      <c r="R289" s="8"/>
      <c r="S289" s="11">
        <v>-122.10918100000001</v>
      </c>
      <c r="T289" s="11">
        <v>36.699142000000002</v>
      </c>
      <c r="U289" s="6">
        <v>3.7499999999999999E-2</v>
      </c>
      <c r="V289" s="6">
        <v>53310.393199999999</v>
      </c>
      <c r="W289" s="6">
        <v>-1886.4108639999999</v>
      </c>
      <c r="X289" s="6">
        <v>1746.4988076300001</v>
      </c>
      <c r="Y289" s="6"/>
      <c r="AI289" s="3"/>
    </row>
    <row r="290" spans="1:35">
      <c r="A290" s="5">
        <v>5768.7767000000003</v>
      </c>
      <c r="B290" s="6">
        <v>-255.30110199999999</v>
      </c>
      <c r="G290" s="2">
        <v>-121.83523</v>
      </c>
      <c r="H290" s="2">
        <v>36.79242</v>
      </c>
      <c r="I290" s="3">
        <v>5784.2376860000004</v>
      </c>
      <c r="J290" s="3">
        <v>296.02122100000003</v>
      </c>
      <c r="K290">
        <v>3.6507999999999999E-2</v>
      </c>
      <c r="P290"/>
      <c r="Q290"/>
      <c r="R290" s="8"/>
      <c r="S290" s="11">
        <v>-122.110049</v>
      </c>
      <c r="T290" s="11">
        <v>36.697617999999999</v>
      </c>
      <c r="U290" s="6">
        <v>3.27E-2</v>
      </c>
      <c r="V290" s="6">
        <v>53504.816899999998</v>
      </c>
      <c r="W290" s="6">
        <v>-1893.105857</v>
      </c>
      <c r="X290" s="6">
        <v>1712.2339718400001</v>
      </c>
      <c r="Y290" s="6"/>
      <c r="AI290" s="3"/>
    </row>
    <row r="291" spans="1:35">
      <c r="A291" s="5">
        <v>5791.0150999999996</v>
      </c>
      <c r="B291" s="6">
        <v>-256.160055</v>
      </c>
      <c r="G291" s="2">
        <v>-121.835452</v>
      </c>
      <c r="H291" s="2">
        <v>36.79251</v>
      </c>
      <c r="I291" s="3">
        <v>5806.4926880000003</v>
      </c>
      <c r="J291" s="3">
        <v>296.02141999999998</v>
      </c>
      <c r="K291">
        <v>3.6285999999999999E-2</v>
      </c>
      <c r="L291">
        <v>-256.160055</v>
      </c>
      <c r="P291"/>
      <c r="Q291"/>
      <c r="R291" s="8"/>
      <c r="S291" s="11">
        <v>-122.110923</v>
      </c>
      <c r="T291" s="11">
        <v>36.696168</v>
      </c>
      <c r="U291" s="6">
        <v>3.9766000000000003E-2</v>
      </c>
      <c r="V291" s="6">
        <v>53701.346599999997</v>
      </c>
      <c r="W291" s="6">
        <v>-1901.342905</v>
      </c>
      <c r="X291" s="6">
        <v>1655.11958286</v>
      </c>
      <c r="Y291" s="6"/>
      <c r="AI291" s="3"/>
    </row>
    <row r="292" spans="1:35">
      <c r="A292" s="5">
        <v>5801.0254000000004</v>
      </c>
      <c r="B292" s="6">
        <v>-256.47126400000002</v>
      </c>
      <c r="G292" s="2">
        <v>-121.83556400000001</v>
      </c>
      <c r="H292" s="2">
        <v>36.792521999999998</v>
      </c>
      <c r="I292" s="3">
        <v>5816.5077739999997</v>
      </c>
      <c r="J292" s="3">
        <v>276.47495600000002</v>
      </c>
      <c r="K292">
        <v>4.1819000000000002E-2</v>
      </c>
      <c r="P292"/>
      <c r="Q292"/>
      <c r="R292" s="8"/>
      <c r="S292" s="11">
        <v>-122.11127399999999</v>
      </c>
      <c r="T292" s="11">
        <v>36.694546000000003</v>
      </c>
      <c r="U292" s="6">
        <v>2.4264000000000001E-2</v>
      </c>
      <c r="V292" s="6">
        <v>53885.022599999997</v>
      </c>
      <c r="W292" s="6">
        <v>-1907.773641</v>
      </c>
      <c r="X292" s="6">
        <v>1414.3610594500001</v>
      </c>
      <c r="Y292" s="6"/>
      <c r="AI292" s="3"/>
    </row>
    <row r="293" spans="1:35">
      <c r="A293" s="5">
        <v>5831.0560999999998</v>
      </c>
      <c r="B293" s="6">
        <v>-257.834518</v>
      </c>
      <c r="G293" s="2">
        <v>-121.835898</v>
      </c>
      <c r="H293" s="2">
        <v>36.792555</v>
      </c>
      <c r="I293" s="3">
        <v>5846.5694409999996</v>
      </c>
      <c r="J293" s="3">
        <v>276.47509100000002</v>
      </c>
      <c r="K293">
        <v>4.3640999999999999E-2</v>
      </c>
      <c r="P293"/>
      <c r="Q293"/>
      <c r="R293" s="8"/>
      <c r="S293" s="11">
        <v>-122.111051</v>
      </c>
      <c r="T293" s="11">
        <v>36.692653</v>
      </c>
      <c r="U293" s="6">
        <v>4.6697000000000002E-2</v>
      </c>
      <c r="V293" s="6">
        <v>54096.939899999998</v>
      </c>
      <c r="W293" s="6">
        <v>-1915.3739009999999</v>
      </c>
      <c r="X293" s="6">
        <v>1199.8330856499999</v>
      </c>
      <c r="Y293" s="6"/>
      <c r="AI293" s="3"/>
    </row>
    <row r="294" spans="1:35">
      <c r="A294" s="5">
        <v>5861.0868</v>
      </c>
      <c r="B294" s="6">
        <v>-259.09239600000001</v>
      </c>
      <c r="G294" s="2">
        <v>-121.836231</v>
      </c>
      <c r="H294" s="2">
        <v>36.792589</v>
      </c>
      <c r="I294" s="3">
        <v>5876.6264970000002</v>
      </c>
      <c r="J294" s="3">
        <v>276.47529300000002</v>
      </c>
      <c r="K294">
        <v>4.3663E-2</v>
      </c>
      <c r="P294"/>
      <c r="Q294"/>
      <c r="R294" s="8"/>
      <c r="S294" s="11">
        <v>-122.11027199999999</v>
      </c>
      <c r="T294" s="11">
        <v>36.691121000000003</v>
      </c>
      <c r="U294" s="6">
        <v>1.0281999999999999E-2</v>
      </c>
      <c r="V294" s="6">
        <v>54281.903299999998</v>
      </c>
      <c r="W294" s="6">
        <v>-1922.8701169999999</v>
      </c>
      <c r="X294" s="6">
        <v>1163.83440415</v>
      </c>
      <c r="Y294" s="6"/>
      <c r="AI294" s="3"/>
    </row>
    <row r="295" spans="1:35">
      <c r="A295" s="5">
        <v>5871.0971</v>
      </c>
      <c r="B295" s="6">
        <v>-259.58284500000002</v>
      </c>
      <c r="G295" s="2">
        <v>-121.836343</v>
      </c>
      <c r="H295" s="2">
        <v>36.792600999999998</v>
      </c>
      <c r="I295" s="3">
        <v>5886.6487429999997</v>
      </c>
      <c r="J295" s="3">
        <v>276.47542800000002</v>
      </c>
      <c r="K295">
        <v>5.3591E-2</v>
      </c>
      <c r="P295"/>
      <c r="Q295"/>
      <c r="R295" s="8"/>
      <c r="S295" s="11">
        <v>-122.10871400000001</v>
      </c>
      <c r="T295" s="11">
        <v>36.687708999999998</v>
      </c>
      <c r="U295" s="6">
        <v>2.3199000000000001E-2</v>
      </c>
      <c r="V295" s="6">
        <v>54685.844299999997</v>
      </c>
      <c r="W295" s="6">
        <v>-1935.6036200000001</v>
      </c>
      <c r="X295" s="6">
        <v>1125.00928284</v>
      </c>
      <c r="Y295" s="6"/>
      <c r="AI295" s="3"/>
    </row>
    <row r="296" spans="1:35">
      <c r="A296" s="5">
        <v>5890.9609</v>
      </c>
      <c r="B296" s="6">
        <v>-260.69339000000002</v>
      </c>
      <c r="G296" s="2">
        <v>-121.83656499999999</v>
      </c>
      <c r="H296" s="2">
        <v>36.792600999999998</v>
      </c>
      <c r="I296" s="3">
        <v>5906.5435729999999</v>
      </c>
      <c r="J296" s="3">
        <v>269.303067</v>
      </c>
      <c r="K296">
        <v>4.8555000000000001E-2</v>
      </c>
      <c r="P296"/>
      <c r="Q296"/>
      <c r="R296" s="8"/>
      <c r="S296" s="11">
        <v>-122.10771200000001</v>
      </c>
      <c r="T296" s="11">
        <v>36.686028999999998</v>
      </c>
      <c r="U296" s="6">
        <v>3.2051000000000003E-2</v>
      </c>
      <c r="V296" s="6">
        <v>54893.233</v>
      </c>
      <c r="W296" s="6">
        <v>-1942.6190799999999</v>
      </c>
      <c r="X296" s="6">
        <v>1301.4688998199999</v>
      </c>
      <c r="Y296" s="6"/>
      <c r="AI296" s="3"/>
    </row>
    <row r="297" spans="1:35">
      <c r="A297" s="5">
        <v>5920.7565999999997</v>
      </c>
      <c r="B297" s="6">
        <v>-261.99406900000002</v>
      </c>
      <c r="G297" s="2">
        <v>-121.836899</v>
      </c>
      <c r="H297" s="2">
        <v>36.792600999999998</v>
      </c>
      <c r="I297" s="3">
        <v>5936.3676619999997</v>
      </c>
      <c r="J297" s="3">
        <v>269.30323299999998</v>
      </c>
      <c r="K297">
        <v>3.1543000000000002E-2</v>
      </c>
      <c r="P297"/>
      <c r="Q297"/>
      <c r="R297" s="8"/>
      <c r="S297" s="11">
        <v>-122.10671000000001</v>
      </c>
      <c r="T297" s="11">
        <v>36.684542</v>
      </c>
      <c r="U297" s="6">
        <v>2.6297000000000001E-2</v>
      </c>
      <c r="V297" s="6">
        <v>55081.092299999997</v>
      </c>
      <c r="W297" s="6">
        <v>-1947.715942</v>
      </c>
      <c r="X297" s="6">
        <v>1348.43098287</v>
      </c>
      <c r="Y297" s="6"/>
      <c r="AI297" s="3"/>
    </row>
    <row r="298" spans="1:35">
      <c r="A298" s="5">
        <v>5930.6885000000002</v>
      </c>
      <c r="B298" s="6">
        <v>-261.94651299999998</v>
      </c>
      <c r="G298" s="2">
        <v>-121.837011</v>
      </c>
      <c r="H298" s="2">
        <v>36.792600999999998</v>
      </c>
      <c r="I298" s="3">
        <v>5946.2996800000001</v>
      </c>
      <c r="J298" s="3">
        <v>269.30336699999998</v>
      </c>
      <c r="K298">
        <v>1.2266000000000001E-2</v>
      </c>
      <c r="P298"/>
      <c r="Q298"/>
      <c r="R298" s="8"/>
      <c r="S298" s="11">
        <v>-122.105374</v>
      </c>
      <c r="T298" s="11">
        <v>36.682955999999997</v>
      </c>
      <c r="U298" s="6">
        <v>2.4545000000000001E-2</v>
      </c>
      <c r="V298" s="6">
        <v>55295.093500000003</v>
      </c>
      <c r="W298" s="6">
        <v>-1953.1981929999999</v>
      </c>
      <c r="X298" s="6">
        <v>957.43110537200005</v>
      </c>
      <c r="Y298" s="6"/>
      <c r="AI298" s="3"/>
    </row>
    <row r="299" spans="1:35">
      <c r="A299" s="5">
        <v>5952.9269000000004</v>
      </c>
      <c r="B299" s="6">
        <v>-262.38867199999999</v>
      </c>
      <c r="G299" s="2">
        <v>-121.837233</v>
      </c>
      <c r="H299" s="2">
        <v>36.79251</v>
      </c>
      <c r="I299" s="3">
        <v>5968.5424650000004</v>
      </c>
      <c r="J299" s="3">
        <v>242.58442199999999</v>
      </c>
      <c r="K299">
        <v>3.2687000000000001E-2</v>
      </c>
      <c r="P299"/>
      <c r="Q299"/>
      <c r="R299" s="8"/>
      <c r="S299" s="11">
        <v>-122.10413699999999</v>
      </c>
      <c r="T299" s="11">
        <v>36.681567999999999</v>
      </c>
      <c r="U299" s="6">
        <v>1.8565000000000002E-2</v>
      </c>
      <c r="V299" s="6">
        <v>55485.267999999996</v>
      </c>
      <c r="W299" s="6">
        <v>-1957.2719440000001</v>
      </c>
      <c r="X299" s="6">
        <v>1053.2209174499999</v>
      </c>
      <c r="Y299" s="6"/>
      <c r="AI299" s="3"/>
    </row>
    <row r="300" spans="1:35">
      <c r="A300" s="5">
        <v>5975.1652999999997</v>
      </c>
      <c r="B300" s="6">
        <v>-263.40031900000002</v>
      </c>
      <c r="G300" s="2">
        <v>-121.837456</v>
      </c>
      <c r="H300" s="2">
        <v>36.79242</v>
      </c>
      <c r="I300" s="3">
        <v>5990.8038729999998</v>
      </c>
      <c r="J300" s="3">
        <v>242.58458400000001</v>
      </c>
      <c r="K300">
        <v>3.9413999999999998E-2</v>
      </c>
      <c r="P300"/>
      <c r="Q300"/>
      <c r="R300" s="8"/>
      <c r="S300" s="11">
        <v>-122.10270300000001</v>
      </c>
      <c r="T300" s="11">
        <v>36.680456</v>
      </c>
      <c r="U300" s="6">
        <v>1.5596E-2</v>
      </c>
      <c r="V300" s="6">
        <v>55674.532700000003</v>
      </c>
      <c r="W300" s="6">
        <v>-1961.4411889999999</v>
      </c>
      <c r="X300" s="6">
        <v>1126.5033110700001</v>
      </c>
      <c r="Y300" s="6"/>
      <c r="AI300" s="3"/>
    </row>
    <row r="301" spans="1:35">
      <c r="A301" s="5">
        <v>5986.2844999999998</v>
      </c>
      <c r="B301" s="6">
        <v>-263.70344499999999</v>
      </c>
      <c r="G301" s="2">
        <v>-121.83756700000001</v>
      </c>
      <c r="H301" s="2">
        <v>36.792375</v>
      </c>
      <c r="I301" s="3">
        <v>6001.927216</v>
      </c>
      <c r="J301" s="3">
        <v>242.58470600000001</v>
      </c>
      <c r="K301">
        <v>3.2395E-2</v>
      </c>
      <c r="L301">
        <v>-263.70344499999999</v>
      </c>
      <c r="P301"/>
      <c r="Q301"/>
      <c r="R301" s="8"/>
      <c r="S301" s="11">
        <v>-122.100517</v>
      </c>
      <c r="T301" s="11">
        <v>36.679675000000003</v>
      </c>
      <c r="U301" s="6">
        <v>2.7996E-2</v>
      </c>
      <c r="V301" s="6">
        <v>55890.800900000002</v>
      </c>
      <c r="W301" s="6">
        <v>-1965.9506060000001</v>
      </c>
      <c r="X301" s="6">
        <v>767.33298240700003</v>
      </c>
      <c r="Y301" s="6"/>
      <c r="AI301" s="3"/>
    </row>
    <row r="302" spans="1:35">
      <c r="A302" s="5">
        <v>5997.4036999999998</v>
      </c>
      <c r="B302" s="6">
        <v>-264.12072799999999</v>
      </c>
      <c r="G302" s="2">
        <v>-121.837678</v>
      </c>
      <c r="H302" s="2">
        <v>36.79233</v>
      </c>
      <c r="I302" s="3">
        <v>6013.0542599999999</v>
      </c>
      <c r="J302" s="3">
        <v>242.58478700000001</v>
      </c>
      <c r="K302">
        <v>4.7044999999999997E-2</v>
      </c>
      <c r="P302"/>
      <c r="Q302"/>
      <c r="R302" s="8"/>
      <c r="S302" s="11">
        <v>-122.09936399999999</v>
      </c>
      <c r="T302" s="11">
        <v>36.678052999999998</v>
      </c>
      <c r="U302" s="6">
        <v>2.2048999999999999E-2</v>
      </c>
      <c r="V302" s="6">
        <v>56098.463199999998</v>
      </c>
      <c r="W302" s="6">
        <v>-1972.3436280000001</v>
      </c>
      <c r="X302" s="6">
        <v>786.94129216500005</v>
      </c>
      <c r="Y302" s="6"/>
      <c r="AI302" s="3"/>
    </row>
    <row r="303" spans="1:35">
      <c r="A303" s="5">
        <v>6017.2676000000001</v>
      </c>
      <c r="B303" s="6">
        <v>-265.16105099999999</v>
      </c>
      <c r="G303" s="2">
        <v>-121.837901</v>
      </c>
      <c r="H303" s="2">
        <v>36.79233</v>
      </c>
      <c r="I303" s="3">
        <v>6032.9453569999996</v>
      </c>
      <c r="J303" s="3">
        <v>269.30387100000002</v>
      </c>
      <c r="K303">
        <v>2.6003999999999999E-2</v>
      </c>
      <c r="P303"/>
      <c r="Q303"/>
      <c r="R303" s="8"/>
      <c r="S303" s="11">
        <v>-122.099197</v>
      </c>
      <c r="T303" s="11">
        <v>36.676431000000001</v>
      </c>
      <c r="U303" s="6">
        <v>1.4692E-2</v>
      </c>
      <c r="V303" s="6">
        <v>56297.360200000003</v>
      </c>
      <c r="W303" s="6">
        <v>-1977.705933</v>
      </c>
      <c r="X303" s="6">
        <v>413.71597795100001</v>
      </c>
      <c r="Y303" s="6"/>
      <c r="AI303" s="3"/>
    </row>
    <row r="304" spans="1:35">
      <c r="A304" s="5">
        <v>6047.0634</v>
      </c>
      <c r="B304" s="6">
        <v>-265.41206899999997</v>
      </c>
      <c r="G304" s="2">
        <v>-121.838235</v>
      </c>
      <c r="H304" s="2">
        <v>36.79233</v>
      </c>
      <c r="I304" s="3">
        <v>6062.7422239999996</v>
      </c>
      <c r="J304" s="3">
        <v>269.30403799999999</v>
      </c>
      <c r="K304">
        <v>1.4153000000000001E-2</v>
      </c>
      <c r="AI304" s="3"/>
    </row>
    <row r="305" spans="1:35">
      <c r="A305" s="5">
        <v>6056.9952999999996</v>
      </c>
      <c r="B305" s="6">
        <v>-265.72330699999998</v>
      </c>
      <c r="G305" s="2">
        <v>-121.838346</v>
      </c>
      <c r="H305" s="2">
        <v>36.79233</v>
      </c>
      <c r="I305" s="3">
        <v>6072.6790350000001</v>
      </c>
      <c r="J305" s="3">
        <v>269.304171</v>
      </c>
      <c r="K305">
        <v>3.218E-2</v>
      </c>
      <c r="AI305" s="3"/>
    </row>
    <row r="306" spans="1:35">
      <c r="A306" s="5">
        <v>6079.9116000000004</v>
      </c>
      <c r="B306" s="6">
        <v>-266.46912099999997</v>
      </c>
      <c r="G306" s="2">
        <v>-121.83856900000001</v>
      </c>
      <c r="H306" s="2">
        <v>36.792226999999997</v>
      </c>
      <c r="I306" s="3">
        <v>6095.6073850000002</v>
      </c>
      <c r="J306" s="3">
        <v>239.39369300000001</v>
      </c>
      <c r="K306">
        <v>4.0119000000000002E-2</v>
      </c>
      <c r="AI306" s="3"/>
    </row>
    <row r="307" spans="1:35">
      <c r="A307" s="5">
        <v>6097.0986999999996</v>
      </c>
      <c r="B307" s="6">
        <v>-267.33221400000002</v>
      </c>
      <c r="G307" s="2">
        <v>-121.838736</v>
      </c>
      <c r="H307" s="2">
        <v>36.792149999999999</v>
      </c>
      <c r="I307" s="3">
        <v>6112.8162190000003</v>
      </c>
      <c r="J307" s="3">
        <v>239.39384100000001</v>
      </c>
      <c r="K307">
        <v>4.6556E-2</v>
      </c>
      <c r="AI307" s="3"/>
    </row>
    <row r="308" spans="1:35">
      <c r="A308" s="5">
        <v>6114.2858999999999</v>
      </c>
      <c r="B308" s="6">
        <v>-268.06945400000001</v>
      </c>
      <c r="G308" s="2">
        <v>-121.838903</v>
      </c>
      <c r="H308" s="2">
        <v>36.792073000000002</v>
      </c>
      <c r="I308" s="3">
        <v>6130.0192129999996</v>
      </c>
      <c r="J308" s="3">
        <v>239.393967</v>
      </c>
      <c r="K308">
        <v>4.5627000000000001E-2</v>
      </c>
      <c r="AI308" s="3"/>
    </row>
    <row r="309" spans="1:35">
      <c r="A309" s="5">
        <v>6137.2021999999997</v>
      </c>
      <c r="B309" s="6">
        <v>-269.16200800000001</v>
      </c>
      <c r="G309" s="2">
        <v>-121.839125</v>
      </c>
      <c r="H309" s="2">
        <v>36.791969999999999</v>
      </c>
      <c r="I309" s="3">
        <v>6152.9615130000002</v>
      </c>
      <c r="J309" s="3">
        <v>239.394115</v>
      </c>
      <c r="K309">
        <v>4.6759000000000002E-2</v>
      </c>
      <c r="AI309" s="3"/>
    </row>
    <row r="310" spans="1:35">
      <c r="A310" s="5">
        <v>6147.2124999999996</v>
      </c>
      <c r="B310" s="6">
        <v>-269.60907400000002</v>
      </c>
      <c r="G310" s="2">
        <v>-121.839237</v>
      </c>
      <c r="H310" s="2">
        <v>36.791981</v>
      </c>
      <c r="I310" s="3">
        <v>6162.9818020000002</v>
      </c>
      <c r="J310" s="3">
        <v>276.47711399999997</v>
      </c>
      <c r="K310">
        <v>3.8421999999999998E-2</v>
      </c>
      <c r="AI310" s="3"/>
    </row>
    <row r="311" spans="1:35">
      <c r="A311" s="5">
        <v>6177.2434000000003</v>
      </c>
      <c r="B311" s="6">
        <v>-270.70045499999998</v>
      </c>
      <c r="G311" s="2">
        <v>-121.83957100000001</v>
      </c>
      <c r="H311" s="2">
        <v>36.792014999999999</v>
      </c>
      <c r="I311" s="3">
        <v>6193.0325489999996</v>
      </c>
      <c r="J311" s="3">
        <v>276.47724899999997</v>
      </c>
      <c r="K311">
        <v>4.2591999999999998E-2</v>
      </c>
      <c r="L311">
        <v>-270.70045499999998</v>
      </c>
      <c r="AI311" s="3"/>
    </row>
    <row r="312" spans="1:35">
      <c r="A312" s="5">
        <v>6207.2743</v>
      </c>
      <c r="B312" s="6">
        <v>-272.16720600000002</v>
      </c>
      <c r="G312" s="2">
        <v>-121.839905</v>
      </c>
      <c r="H312" s="2">
        <v>36.792048999999999</v>
      </c>
      <c r="I312" s="3">
        <v>6223.0992539999997</v>
      </c>
      <c r="J312" s="3">
        <v>276.47745200000003</v>
      </c>
      <c r="K312">
        <v>5.1756999999999997E-2</v>
      </c>
      <c r="AI312" s="3"/>
    </row>
    <row r="313" spans="1:35">
      <c r="A313" s="5">
        <v>6217.2846</v>
      </c>
      <c r="B313" s="6">
        <v>-272.77286800000002</v>
      </c>
      <c r="G313" s="2">
        <v>-121.84001600000001</v>
      </c>
      <c r="H313" s="2">
        <v>36.792059999999999</v>
      </c>
      <c r="I313" s="3">
        <v>6233.1278579999998</v>
      </c>
      <c r="J313" s="3">
        <v>276.47758700000003</v>
      </c>
      <c r="K313">
        <v>5.1913000000000001E-2</v>
      </c>
      <c r="AI313" s="3"/>
    </row>
    <row r="314" spans="1:35">
      <c r="A314" s="5">
        <v>6238.2371999999996</v>
      </c>
      <c r="B314" s="6">
        <v>-273.77457700000002</v>
      </c>
      <c r="G314" s="2">
        <v>-121.840239</v>
      </c>
      <c r="H314" s="2">
        <v>36.792119999999997</v>
      </c>
      <c r="I314" s="3">
        <v>6254.1043229999996</v>
      </c>
      <c r="J314" s="3">
        <v>287.85569199999998</v>
      </c>
      <c r="K314">
        <v>6.3306000000000001E-2</v>
      </c>
      <c r="AI314" s="3"/>
    </row>
    <row r="315" spans="1:35">
      <c r="A315" s="5">
        <v>6248.7133999999996</v>
      </c>
      <c r="B315" s="6">
        <v>-274.76250199999998</v>
      </c>
      <c r="G315" s="2">
        <v>-121.84035</v>
      </c>
      <c r="H315" s="2">
        <v>36.792149999999999</v>
      </c>
      <c r="I315" s="3">
        <v>6264.6270619999996</v>
      </c>
      <c r="J315" s="3">
        <v>287.85580099999999</v>
      </c>
      <c r="K315">
        <v>6.1838999999999998E-2</v>
      </c>
      <c r="AI315" s="3"/>
    </row>
    <row r="316" spans="1:35">
      <c r="A316" s="5">
        <v>6269.6659</v>
      </c>
      <c r="B316" s="6">
        <v>-275.718096</v>
      </c>
      <c r="G316" s="2">
        <v>-121.84057199999999</v>
      </c>
      <c r="H316" s="2">
        <v>36.792209999999997</v>
      </c>
      <c r="I316" s="3">
        <v>6285.6013519999997</v>
      </c>
      <c r="J316" s="3">
        <v>287.85591099999999</v>
      </c>
      <c r="K316">
        <v>3.3895000000000002E-2</v>
      </c>
      <c r="AI316" s="3"/>
    </row>
    <row r="317" spans="1:35">
      <c r="A317" s="5">
        <v>6301.0946999999996</v>
      </c>
      <c r="B317" s="6">
        <v>-276.53793999999999</v>
      </c>
      <c r="G317" s="2">
        <v>-121.840906</v>
      </c>
      <c r="H317" s="2">
        <v>36.792299999999997</v>
      </c>
      <c r="I317" s="3">
        <v>6317.0407779999996</v>
      </c>
      <c r="J317" s="3">
        <v>287.85609299999999</v>
      </c>
      <c r="K317">
        <v>3.2301000000000003E-2</v>
      </c>
      <c r="AI317" s="3"/>
    </row>
    <row r="318" spans="1:35">
      <c r="A318" s="5">
        <v>6311.5708999999997</v>
      </c>
      <c r="B318" s="6">
        <v>-277.07167600000002</v>
      </c>
      <c r="G318" s="2">
        <v>-121.84101800000001</v>
      </c>
      <c r="H318" s="2">
        <v>36.79233</v>
      </c>
      <c r="I318" s="3">
        <v>6327.5306030000002</v>
      </c>
      <c r="J318" s="3">
        <v>287.85623900000002</v>
      </c>
      <c r="K318">
        <v>4.3414000000000001E-2</v>
      </c>
      <c r="AI318" s="3"/>
    </row>
    <row r="319" spans="1:35">
      <c r="A319" s="5">
        <v>6331.4348</v>
      </c>
      <c r="B319" s="6">
        <v>-277.85511300000002</v>
      </c>
      <c r="G319" s="2">
        <v>-121.84124</v>
      </c>
      <c r="H319" s="2">
        <v>36.79233</v>
      </c>
      <c r="I319" s="3">
        <v>6347.4099050000004</v>
      </c>
      <c r="J319" s="3">
        <v>269.30587200000002</v>
      </c>
      <c r="K319">
        <v>3.5392E-2</v>
      </c>
      <c r="AI319" s="3"/>
    </row>
    <row r="320" spans="1:35">
      <c r="A320" s="5">
        <v>6361.2305999999999</v>
      </c>
      <c r="B320" s="6">
        <v>-278.82923399999999</v>
      </c>
      <c r="G320" s="2">
        <v>-121.84157399999999</v>
      </c>
      <c r="H320" s="2">
        <v>36.79233</v>
      </c>
      <c r="I320" s="3">
        <v>6377.2216109999999</v>
      </c>
      <c r="J320" s="3">
        <v>269.306038</v>
      </c>
      <c r="K320">
        <v>3.9600999999999997E-2</v>
      </c>
      <c r="AI320" s="3"/>
    </row>
    <row r="321" spans="1:35">
      <c r="A321" s="5">
        <v>6371.1625000000004</v>
      </c>
      <c r="B321" s="6">
        <v>-279.42838499999999</v>
      </c>
      <c r="G321" s="2">
        <v>-121.841686</v>
      </c>
      <c r="H321" s="2">
        <v>36.79233</v>
      </c>
      <c r="I321" s="3">
        <v>6387.1715949999998</v>
      </c>
      <c r="J321" s="3">
        <v>269.306172</v>
      </c>
      <c r="K321">
        <v>5.0119999999999998E-2</v>
      </c>
      <c r="AI321" s="3"/>
    </row>
    <row r="322" spans="1:35">
      <c r="A322" s="5">
        <v>6392.1148999999996</v>
      </c>
      <c r="B322" s="6">
        <v>-280.37715300000002</v>
      </c>
      <c r="G322" s="2">
        <v>-121.841908</v>
      </c>
      <c r="H322" s="2">
        <v>36.792389999999997</v>
      </c>
      <c r="I322" s="3">
        <v>6408.1455239999996</v>
      </c>
      <c r="J322" s="3">
        <v>287.85674899999998</v>
      </c>
      <c r="K322">
        <v>5.2678000000000003E-2</v>
      </c>
      <c r="L322">
        <v>-280.37715300000002</v>
      </c>
      <c r="AI322" s="3"/>
    </row>
    <row r="323" spans="1:35">
      <c r="A323" s="5">
        <v>6402.5911999999998</v>
      </c>
      <c r="B323" s="6">
        <v>-281.08399500000002</v>
      </c>
      <c r="G323" s="2">
        <v>-121.84201899999999</v>
      </c>
      <c r="H323" s="2">
        <v>36.79242</v>
      </c>
      <c r="I323" s="3">
        <v>6418.6455660000001</v>
      </c>
      <c r="J323" s="3">
        <v>287.85685799999999</v>
      </c>
      <c r="K323">
        <v>3.2938000000000002E-2</v>
      </c>
      <c r="AI323" s="3"/>
    </row>
    <row r="324" spans="1:35">
      <c r="A324" s="5">
        <v>6413.0673999999999</v>
      </c>
      <c r="B324" s="6">
        <v>-281.24817250000001</v>
      </c>
      <c r="E324" t="s">
        <v>17</v>
      </c>
      <c r="G324" s="2"/>
      <c r="H324" s="2"/>
      <c r="I324" s="3"/>
      <c r="J324" s="3"/>
      <c r="AI324" s="3"/>
    </row>
    <row r="325" spans="1:35">
      <c r="A325" s="5">
        <v>6423.5436</v>
      </c>
      <c r="B325" s="6">
        <v>-281.41235</v>
      </c>
      <c r="G325" s="2">
        <v>-121.842242</v>
      </c>
      <c r="H325" s="2">
        <v>36.792479999999998</v>
      </c>
      <c r="I325" s="3">
        <v>6439.6005750000004</v>
      </c>
      <c r="J325" s="3">
        <v>287.85696799999999</v>
      </c>
      <c r="K325">
        <v>3.2508000000000002E-2</v>
      </c>
      <c r="L325">
        <v>-281.41235</v>
      </c>
      <c r="AI325" s="3"/>
    </row>
    <row r="326" spans="1:35">
      <c r="A326" s="5">
        <v>6452.98789699795</v>
      </c>
      <c r="B326" s="6">
        <v>-282.7</v>
      </c>
      <c r="F326" s="8" t="s">
        <v>32</v>
      </c>
      <c r="G326" s="2"/>
      <c r="H326" s="2"/>
      <c r="I326" s="3"/>
      <c r="J326" s="3"/>
      <c r="AI326" s="3"/>
    </row>
    <row r="327" spans="1:35">
      <c r="A327" s="5">
        <v>6454.9722000000002</v>
      </c>
      <c r="B327" s="6">
        <v>-282.78677699999997</v>
      </c>
      <c r="G327" s="2">
        <v>-121.84257599999999</v>
      </c>
      <c r="H327" s="2">
        <v>36.792571000000002</v>
      </c>
      <c r="I327" s="3">
        <v>6471.0592379999998</v>
      </c>
      <c r="J327" s="3">
        <v>287.85715099999999</v>
      </c>
      <c r="K327">
        <v>4.1998000000000001E-2</v>
      </c>
      <c r="AI327" s="3"/>
    </row>
    <row r="328" spans="1:35">
      <c r="A328" s="5">
        <v>6465.4484000000002</v>
      </c>
      <c r="B328" s="6">
        <v>-283.172282</v>
      </c>
      <c r="G328" s="2">
        <v>-121.842687</v>
      </c>
      <c r="H328" s="2">
        <v>36.792600999999998</v>
      </c>
      <c r="I328" s="3">
        <v>6481.5425279999999</v>
      </c>
      <c r="J328" s="3">
        <v>287.85729700000002</v>
      </c>
      <c r="K328">
        <v>2.3518000000000001E-2</v>
      </c>
      <c r="AI328" s="3"/>
    </row>
    <row r="329" spans="1:35">
      <c r="A329" s="5">
        <v>6486.1175999999996</v>
      </c>
      <c r="B329" s="6">
        <v>-283.51924400000001</v>
      </c>
      <c r="G329" s="2">
        <v>-121.84291</v>
      </c>
      <c r="H329" s="2">
        <v>36.792651999999997</v>
      </c>
      <c r="I329" s="3">
        <v>6502.214602</v>
      </c>
      <c r="J329" s="3">
        <v>285.35405700000001</v>
      </c>
      <c r="K329">
        <v>2.7421000000000001E-2</v>
      </c>
      <c r="AI329" s="3"/>
    </row>
    <row r="330" spans="1:35">
      <c r="A330" s="5">
        <v>6501.6194999999998</v>
      </c>
      <c r="B330" s="6">
        <v>-284.16412400000002</v>
      </c>
      <c r="G330" s="2">
        <v>-121.84307699999999</v>
      </c>
      <c r="H330" s="2">
        <v>36.792690999999998</v>
      </c>
      <c r="I330" s="3">
        <v>6517.7298730000002</v>
      </c>
      <c r="J330" s="3">
        <v>285.35418199999998</v>
      </c>
      <c r="K330">
        <v>2.4294E-2</v>
      </c>
      <c r="AI330" s="3"/>
    </row>
    <row r="331" spans="1:35">
      <c r="A331" s="5">
        <v>6517.1212999999998</v>
      </c>
      <c r="B331" s="6">
        <v>-284.27245699999997</v>
      </c>
      <c r="G331" s="2">
        <v>-121.843244</v>
      </c>
      <c r="H331" s="2">
        <v>36.792729000000001</v>
      </c>
      <c r="I331" s="3">
        <v>6533.2321060000004</v>
      </c>
      <c r="J331" s="3">
        <v>285.35428899999999</v>
      </c>
      <c r="K331">
        <v>1.8296E-2</v>
      </c>
      <c r="AI331" s="3"/>
    </row>
    <row r="332" spans="1:35">
      <c r="A332" s="5">
        <v>6537.7903999999999</v>
      </c>
      <c r="B332" s="6">
        <v>-284.82590699999997</v>
      </c>
      <c r="G332" s="2">
        <v>-121.843467</v>
      </c>
      <c r="H332" s="2">
        <v>36.792780999999998</v>
      </c>
      <c r="I332" s="3">
        <v>6553.9086420000003</v>
      </c>
      <c r="J332" s="3">
        <v>285.35441400000002</v>
      </c>
      <c r="K332">
        <v>2.6721000000000002E-2</v>
      </c>
      <c r="AI332" s="3"/>
    </row>
    <row r="333" spans="1:35">
      <c r="A333" s="5">
        <v>6548.3669</v>
      </c>
      <c r="B333" s="6">
        <v>-285.10735499999998</v>
      </c>
      <c r="G333" s="2">
        <v>-121.84357799999999</v>
      </c>
      <c r="H333" s="2">
        <v>36.792814</v>
      </c>
      <c r="I333" s="3">
        <v>6564.4888540000002</v>
      </c>
      <c r="J333" s="3">
        <v>289.414177</v>
      </c>
      <c r="K333">
        <v>1.9051999999999999E-2</v>
      </c>
      <c r="AI333" s="3"/>
    </row>
    <row r="334" spans="1:35">
      <c r="A334" s="5">
        <v>6580.0963000000002</v>
      </c>
      <c r="B334" s="6">
        <v>-285.63192199999997</v>
      </c>
      <c r="G334" s="2">
        <v>-121.843912</v>
      </c>
      <c r="H334" s="2">
        <v>36.792912000000001</v>
      </c>
      <c r="I334" s="3">
        <v>6596.2225680000001</v>
      </c>
      <c r="J334" s="3">
        <v>289.41432500000002</v>
      </c>
      <c r="K334">
        <v>2.4926E-2</v>
      </c>
      <c r="L334">
        <v>-285.63192199999997</v>
      </c>
      <c r="AI334" s="3"/>
    </row>
    <row r="335" spans="1:35">
      <c r="A335" s="5">
        <v>6595.9610000000002</v>
      </c>
      <c r="B335" s="6">
        <v>-286.29367100000002</v>
      </c>
      <c r="G335" s="2">
        <v>-121.84407899999999</v>
      </c>
      <c r="H335" s="2">
        <v>36.792960999999998</v>
      </c>
      <c r="I335" s="3">
        <v>6612.1010379999998</v>
      </c>
      <c r="J335" s="3">
        <v>289.414492</v>
      </c>
      <c r="K335">
        <v>3.6081000000000002E-2</v>
      </c>
      <c r="AI335" s="3"/>
    </row>
    <row r="336" spans="1:35">
      <c r="A336">
        <v>6609.3053056060071</v>
      </c>
      <c r="B336" s="6">
        <v>-286.7</v>
      </c>
      <c r="G336" s="2"/>
      <c r="H336" s="2"/>
      <c r="I336" s="3"/>
      <c r="J336" s="3"/>
      <c r="AI336" s="3"/>
    </row>
    <row r="337" spans="1:35">
      <c r="A337" s="5">
        <v>6611.8256000000001</v>
      </c>
      <c r="B337" s="6">
        <v>-286.77674200000001</v>
      </c>
      <c r="G337" s="2">
        <v>-121.844246</v>
      </c>
      <c r="H337" s="2">
        <v>36.793010000000002</v>
      </c>
      <c r="I337" s="3">
        <v>6627.9730559999998</v>
      </c>
      <c r="J337" s="3">
        <v>289.414603</v>
      </c>
      <c r="K337">
        <v>2.6613999999999999E-2</v>
      </c>
      <c r="L337">
        <v>-286.77674200000001</v>
      </c>
      <c r="AI337" s="3"/>
    </row>
    <row r="338" spans="1:35">
      <c r="A338" s="5">
        <v>6643.5549000000001</v>
      </c>
      <c r="B338" s="6">
        <v>-287.56031899999999</v>
      </c>
      <c r="G338" s="2">
        <v>-121.84457999999999</v>
      </c>
      <c r="H338" s="2">
        <v>36.793109000000001</v>
      </c>
      <c r="I338" s="3">
        <v>6659.7120320000004</v>
      </c>
      <c r="J338" s="3">
        <v>289.41476999999998</v>
      </c>
      <c r="K338">
        <v>2.8095999999999999E-2</v>
      </c>
      <c r="AI338" s="3"/>
    </row>
    <row r="339" spans="1:35">
      <c r="A339" s="5">
        <v>6654.1314000000002</v>
      </c>
      <c r="B339" s="6">
        <v>-287.965352</v>
      </c>
      <c r="E339" t="s">
        <v>1</v>
      </c>
      <c r="G339" s="2">
        <v>-121.844691</v>
      </c>
      <c r="H339" s="2">
        <v>36.793140999999999</v>
      </c>
      <c r="I339" s="3">
        <v>6670.2962100000004</v>
      </c>
      <c r="J339" s="3">
        <v>289.414919</v>
      </c>
      <c r="K339">
        <v>3.7233000000000002E-2</v>
      </c>
      <c r="L339">
        <v>-287.965352</v>
      </c>
      <c r="AI339" s="3"/>
    </row>
    <row r="340" spans="1:35">
      <c r="A340" s="5">
        <v>6655.075760211148</v>
      </c>
      <c r="B340" s="6">
        <v>-288</v>
      </c>
      <c r="C340" t="s">
        <v>1</v>
      </c>
      <c r="G340" s="2"/>
      <c r="H340" s="2"/>
      <c r="I340" s="3"/>
      <c r="J340" s="3"/>
      <c r="AI340" s="3"/>
    </row>
    <row r="341" spans="1:35">
      <c r="A341" s="5">
        <v>6659.1641356346099</v>
      </c>
      <c r="B341" s="6">
        <v>-288.14999999999998</v>
      </c>
      <c r="D341" s="5"/>
      <c r="F341" s="8" t="s">
        <v>66</v>
      </c>
      <c r="G341" s="2"/>
      <c r="H341" s="2"/>
      <c r="I341" s="3"/>
      <c r="J341" s="3"/>
      <c r="AI341" s="3"/>
    </row>
    <row r="342" spans="1:35">
      <c r="A342" s="5">
        <v>6674.8004000000001</v>
      </c>
      <c r="B342" s="6">
        <v>-288.72368499999999</v>
      </c>
      <c r="G342" s="2">
        <v>-121.844914</v>
      </c>
      <c r="H342" s="2">
        <v>36.793193000000002</v>
      </c>
      <c r="I342" s="3">
        <v>6690.9791359999999</v>
      </c>
      <c r="J342" s="3">
        <v>285.35535700000003</v>
      </c>
      <c r="K342">
        <v>3.8762999999999999E-2</v>
      </c>
      <c r="AI342" s="3"/>
    </row>
    <row r="343" spans="1:35">
      <c r="A343">
        <v>6678.8053355344573</v>
      </c>
      <c r="B343" s="6">
        <v>-288.89</v>
      </c>
      <c r="C343" t="s">
        <v>36</v>
      </c>
      <c r="G343" s="2"/>
      <c r="H343" s="2"/>
      <c r="I343" s="3"/>
      <c r="J343" s="3"/>
      <c r="AI343" s="3"/>
    </row>
    <row r="344" spans="1:35">
      <c r="A344">
        <v>6688.6783089230703</v>
      </c>
      <c r="B344" s="6">
        <v>-289.3</v>
      </c>
      <c r="G344" s="2"/>
      <c r="H344" s="2"/>
      <c r="I344" s="3"/>
      <c r="J344" s="3"/>
      <c r="AI344" s="3"/>
    </row>
    <row r="345" spans="1:35">
      <c r="A345" s="5">
        <v>6690.3020999999999</v>
      </c>
      <c r="B345" s="6">
        <v>-289.36743200000001</v>
      </c>
      <c r="D345" t="s">
        <v>1</v>
      </c>
      <c r="G345" s="2">
        <v>-121.84508</v>
      </c>
      <c r="H345" s="2">
        <v>36.793230999999999</v>
      </c>
      <c r="I345" s="3">
        <v>6706.4942510000001</v>
      </c>
      <c r="J345" s="3">
        <v>285.35548199999999</v>
      </c>
      <c r="K345">
        <v>3.5399E-2</v>
      </c>
      <c r="AI345" s="3"/>
    </row>
    <row r="346" spans="1:35">
      <c r="A346" s="5">
        <v>6705.8038999999999</v>
      </c>
      <c r="B346" s="6">
        <v>-289.82118000000003</v>
      </c>
      <c r="G346" s="2">
        <v>-121.845247</v>
      </c>
      <c r="H346" s="2">
        <v>36.79327</v>
      </c>
      <c r="I346" s="3">
        <v>6722.0026379999999</v>
      </c>
      <c r="J346" s="3">
        <v>285.35558900000001</v>
      </c>
      <c r="K346">
        <v>2.2710000000000001E-2</v>
      </c>
      <c r="AI346" s="3"/>
    </row>
    <row r="347" spans="1:35">
      <c r="A347" s="5">
        <v>6726.4728999999998</v>
      </c>
      <c r="B347" s="6">
        <v>-290.18886300000003</v>
      </c>
      <c r="G347" s="2">
        <v>-121.84547000000001</v>
      </c>
      <c r="H347" s="2">
        <v>36.793322000000003</v>
      </c>
      <c r="I347" s="3">
        <v>6742.674892</v>
      </c>
      <c r="J347" s="3">
        <v>285.35571399999998</v>
      </c>
      <c r="K347">
        <v>1.8228000000000001E-2</v>
      </c>
      <c r="AI347" s="3"/>
    </row>
    <row r="348" spans="1:35">
      <c r="A348" s="5">
        <v>6739.7084999999997</v>
      </c>
      <c r="B348" s="6">
        <v>-290.43919399999999</v>
      </c>
      <c r="G348" s="2">
        <v>-121.845581</v>
      </c>
      <c r="H348" s="2">
        <v>36.793399999999998</v>
      </c>
      <c r="I348" s="3">
        <v>6755.9129389999998</v>
      </c>
      <c r="J348" s="3">
        <v>310.685205</v>
      </c>
      <c r="K348">
        <v>3.5718E-2</v>
      </c>
      <c r="AI348" s="3"/>
    </row>
    <row r="349" spans="1:35">
      <c r="A349">
        <v>6755.0973014990514</v>
      </c>
      <c r="B349" s="6">
        <v>-291.19</v>
      </c>
      <c r="D349" t="s">
        <v>36</v>
      </c>
      <c r="G349" s="2"/>
      <c r="H349" s="2"/>
      <c r="I349" s="3"/>
      <c r="J349" s="3"/>
      <c r="AI349" s="3"/>
    </row>
    <row r="350" spans="1:35">
      <c r="A350" s="5">
        <v>6756.7258000000002</v>
      </c>
      <c r="B350" s="6">
        <v>-291.269453</v>
      </c>
      <c r="F350" s="8" t="s">
        <v>1</v>
      </c>
      <c r="G350" s="2">
        <v>-121.845724</v>
      </c>
      <c r="H350" s="2">
        <v>36.793501999999997</v>
      </c>
      <c r="I350" s="3">
        <v>6772.9504729999999</v>
      </c>
      <c r="J350" s="3">
        <v>310.68531400000001</v>
      </c>
      <c r="K350">
        <v>4.3871E-2</v>
      </c>
      <c r="L350">
        <v>-291.269453</v>
      </c>
      <c r="AI350" s="3"/>
    </row>
    <row r="351" spans="1:35">
      <c r="A351">
        <v>6776.1508241473894</v>
      </c>
      <c r="B351" s="6">
        <v>-292.05</v>
      </c>
      <c r="C351" t="s">
        <v>37</v>
      </c>
      <c r="F351" s="14">
        <f>B350-4.4</f>
        <v>-295.66945299999998</v>
      </c>
      <c r="G351" s="2"/>
      <c r="H351" s="2"/>
      <c r="I351" s="3"/>
      <c r="J351" s="3"/>
      <c r="AI351" s="3"/>
    </row>
    <row r="352" spans="1:35">
      <c r="A352" s="5">
        <v>6779.4155000000001</v>
      </c>
      <c r="B352" s="6">
        <v>-292.18118299999998</v>
      </c>
      <c r="G352" s="2">
        <v>-121.84591500000001</v>
      </c>
      <c r="H352" s="2">
        <v>36.793636999999997</v>
      </c>
      <c r="I352" s="3">
        <v>6795.6584849999999</v>
      </c>
      <c r="J352" s="3">
        <v>310.68545599999999</v>
      </c>
      <c r="K352">
        <v>4.3436000000000002E-2</v>
      </c>
      <c r="L352">
        <v>-292.18118299999998</v>
      </c>
      <c r="AI352" s="3"/>
    </row>
    <row r="353" spans="1:35">
      <c r="A353" s="5">
        <v>6802.1052</v>
      </c>
      <c r="B353" s="6">
        <v>-293.24054799999999</v>
      </c>
      <c r="G353" s="2">
        <v>-121.84610600000001</v>
      </c>
      <c r="H353" s="2">
        <v>36.793771999999997</v>
      </c>
      <c r="I353" s="3">
        <v>6818.3728799999999</v>
      </c>
      <c r="J353" s="3">
        <v>310.68561899999997</v>
      </c>
      <c r="K353">
        <v>5.1508999999999999E-2</v>
      </c>
      <c r="AI353" s="3"/>
    </row>
    <row r="354" spans="1:35">
      <c r="A354" s="5">
        <v>6819.1225000000004</v>
      </c>
      <c r="B354" s="6">
        <v>-294.226429</v>
      </c>
      <c r="C354" t="s">
        <v>2</v>
      </c>
      <c r="G354" s="2">
        <v>-121.846249</v>
      </c>
      <c r="H354" s="2">
        <v>36.793874000000002</v>
      </c>
      <c r="I354" s="3">
        <v>6835.4186579999996</v>
      </c>
      <c r="J354" s="3">
        <v>310.68576100000001</v>
      </c>
      <c r="K354">
        <v>4.9312000000000002E-2</v>
      </c>
      <c r="L354">
        <v>-294.226429</v>
      </c>
      <c r="AI354" s="3"/>
    </row>
    <row r="355" spans="1:35">
      <c r="A355" s="5">
        <v>6822.0934939433</v>
      </c>
      <c r="B355" s="6">
        <v>-294.33999999999997</v>
      </c>
      <c r="C355" t="s">
        <v>0</v>
      </c>
      <c r="G355" s="2"/>
      <c r="H355" s="2"/>
      <c r="I355" s="3"/>
      <c r="J355" s="3"/>
      <c r="AI355" s="3"/>
    </row>
    <row r="356" spans="1:35">
      <c r="A356">
        <v>6823.6630815721655</v>
      </c>
      <c r="B356" s="6">
        <v>-294.39999999999998</v>
      </c>
      <c r="D356" t="s">
        <v>37</v>
      </c>
      <c r="G356" s="2"/>
      <c r="H356" s="2"/>
      <c r="I356" s="3"/>
      <c r="J356" s="3"/>
      <c r="AI356" s="3"/>
    </row>
    <row r="357" spans="1:35">
      <c r="A357" s="5">
        <v>6832.3581000000004</v>
      </c>
      <c r="B357" s="6">
        <v>-294.73238099999998</v>
      </c>
      <c r="G357" s="2">
        <v>-121.846361</v>
      </c>
      <c r="H357" s="2">
        <v>36.793951999999997</v>
      </c>
      <c r="I357" s="3">
        <v>6848.6639489999998</v>
      </c>
      <c r="J357" s="3">
        <v>310.68587000000002</v>
      </c>
      <c r="K357">
        <v>3.814E-2</v>
      </c>
      <c r="R357" s="5"/>
      <c r="S357" s="3"/>
      <c r="V357" s="8"/>
      <c r="W357" s="2"/>
      <c r="X357" s="5"/>
      <c r="AI357" s="3"/>
    </row>
    <row r="358" spans="1:35">
      <c r="A358" s="5">
        <v>6836.4964140656084</v>
      </c>
      <c r="B358" s="6">
        <v>-294.89</v>
      </c>
      <c r="C358" t="s">
        <v>38</v>
      </c>
      <c r="G358" s="2"/>
      <c r="H358" s="2"/>
      <c r="I358" s="3"/>
      <c r="J358" s="3"/>
      <c r="R358" s="5"/>
      <c r="S358" s="3"/>
      <c r="V358" s="8"/>
      <c r="W358" s="2"/>
      <c r="X358" s="5"/>
      <c r="AI358" s="3"/>
    </row>
    <row r="359" spans="1:35">
      <c r="A359">
        <v>6840.4346899704269</v>
      </c>
      <c r="B359" s="6">
        <v>-295.04000000000002</v>
      </c>
      <c r="G359" s="2"/>
      <c r="H359" s="2"/>
      <c r="I359" s="3"/>
      <c r="J359" s="3"/>
      <c r="R359" s="5"/>
      <c r="S359" s="3"/>
      <c r="V359" s="8"/>
      <c r="W359" s="2"/>
      <c r="X359" s="5"/>
      <c r="AI359" s="3"/>
    </row>
    <row r="360" spans="1:35">
      <c r="A360">
        <v>6842.0100003323523</v>
      </c>
      <c r="B360" s="6">
        <v>-295.10000000000002</v>
      </c>
      <c r="F360" s="8" t="s">
        <v>68</v>
      </c>
      <c r="G360" s="2"/>
      <c r="H360" s="2"/>
      <c r="I360" s="3"/>
      <c r="J360" s="3"/>
      <c r="R360" s="5"/>
      <c r="S360" s="3"/>
      <c r="V360" s="8"/>
      <c r="W360" s="2"/>
      <c r="X360" s="5"/>
      <c r="AI360" s="3"/>
    </row>
    <row r="361" spans="1:35">
      <c r="A361" s="5">
        <v>6854.5960999999998</v>
      </c>
      <c r="B361" s="6">
        <v>-295.57937600000002</v>
      </c>
      <c r="G361" s="2">
        <v>-121.846583</v>
      </c>
      <c r="H361" s="2">
        <v>36.794043000000002</v>
      </c>
      <c r="I361" s="3">
        <v>6870.9180850000002</v>
      </c>
      <c r="J361" s="3">
        <v>296.028527</v>
      </c>
      <c r="K361">
        <v>4.1940999999999999E-2</v>
      </c>
      <c r="R361" s="5"/>
      <c r="S361" s="3"/>
      <c r="V361" s="8"/>
      <c r="W361" s="2"/>
      <c r="X361" s="5"/>
      <c r="AI361" s="3"/>
    </row>
    <row r="362" spans="1:35">
      <c r="A362">
        <v>6874.5678900000003</v>
      </c>
      <c r="B362" s="6">
        <v>-295.67</v>
      </c>
      <c r="F362" s="8" t="s">
        <v>81</v>
      </c>
      <c r="G362" s="2"/>
      <c r="H362" s="2"/>
      <c r="I362" s="3"/>
      <c r="J362" s="3"/>
      <c r="R362" s="5"/>
      <c r="S362" s="3"/>
      <c r="V362" s="8"/>
      <c r="W362" s="2"/>
      <c r="X362" s="5"/>
      <c r="AI362" s="3"/>
    </row>
    <row r="363" spans="1:35">
      <c r="A363" s="5">
        <v>6887.9530999999997</v>
      </c>
      <c r="B363" s="6">
        <v>-297.06407200000001</v>
      </c>
      <c r="G363" s="2">
        <v>-121.846917</v>
      </c>
      <c r="H363" s="2">
        <v>36.794178000000002</v>
      </c>
      <c r="I363" s="3">
        <v>6904.3080849999997</v>
      </c>
      <c r="J363" s="3">
        <v>296.028727</v>
      </c>
      <c r="K363">
        <v>5.2581999999999997E-2</v>
      </c>
      <c r="R363" s="5"/>
      <c r="S363" s="3"/>
      <c r="V363" s="8"/>
      <c r="W363" s="2"/>
      <c r="X363" s="5"/>
      <c r="AI363" s="3"/>
    </row>
    <row r="364" spans="1:35">
      <c r="A364">
        <v>6892.6671608218803</v>
      </c>
      <c r="B364" s="6">
        <v>-297.35000000000002</v>
      </c>
      <c r="D364" t="s">
        <v>38</v>
      </c>
      <c r="G364" s="2"/>
      <c r="H364" s="2"/>
      <c r="I364" s="3"/>
      <c r="J364" s="3"/>
      <c r="R364" s="5"/>
      <c r="S364" s="3"/>
      <c r="V364" s="8"/>
      <c r="W364" s="2"/>
      <c r="X364" s="5"/>
      <c r="AI364" s="3"/>
    </row>
    <row r="365" spans="1:35">
      <c r="A365">
        <v>6898.1078314495217</v>
      </c>
      <c r="B365" s="6">
        <v>-297.68</v>
      </c>
      <c r="D365" t="s">
        <v>3</v>
      </c>
      <c r="G365" s="2"/>
      <c r="H365" s="2"/>
      <c r="I365" s="3"/>
      <c r="J365" s="3"/>
      <c r="R365" s="5"/>
      <c r="S365" s="3"/>
      <c r="V365" s="8"/>
      <c r="W365" s="2"/>
      <c r="X365" s="5"/>
      <c r="AI365" s="3"/>
    </row>
    <row r="366" spans="1:35" s="8" customFormat="1">
      <c r="A366" s="8">
        <v>6910.4729919668898</v>
      </c>
      <c r="B366" s="14">
        <v>-298.43</v>
      </c>
      <c r="F366" s="8" t="s">
        <v>74</v>
      </c>
      <c r="G366" s="15"/>
      <c r="H366" s="15"/>
      <c r="I366" s="16"/>
      <c r="J366" s="16"/>
      <c r="P366" s="17"/>
      <c r="Q366" s="17"/>
      <c r="R366" s="17"/>
      <c r="S366" s="16"/>
      <c r="W366" s="15"/>
      <c r="X366" s="17"/>
      <c r="AI366" s="16"/>
    </row>
    <row r="367" spans="1:35" s="8" customFormat="1">
      <c r="A367" s="17">
        <v>6921.31</v>
      </c>
      <c r="B367" s="14">
        <v>-299.087311</v>
      </c>
      <c r="G367" s="15">
        <v>-121.847251</v>
      </c>
      <c r="H367" s="15">
        <v>36.794313000000002</v>
      </c>
      <c r="I367" s="16">
        <v>6937.7263139999995</v>
      </c>
      <c r="J367" s="16">
        <v>296.02896500000003</v>
      </c>
      <c r="K367" s="8">
        <v>6.0654E-2</v>
      </c>
      <c r="P367" s="17"/>
      <c r="Q367" s="17"/>
      <c r="R367" s="17"/>
      <c r="S367" s="16"/>
      <c r="W367" s="15"/>
      <c r="X367" s="17"/>
      <c r="AI367" s="16"/>
    </row>
    <row r="368" spans="1:35" s="8" customFormat="1">
      <c r="A368" s="17">
        <v>6921.31</v>
      </c>
      <c r="B368" s="14">
        <v>-299.087311</v>
      </c>
      <c r="G368" s="15">
        <v>-121.847251</v>
      </c>
      <c r="H368" s="15">
        <v>36.794313000000002</v>
      </c>
      <c r="I368" s="16">
        <v>6937.7263139999995</v>
      </c>
      <c r="J368" s="16">
        <v>0</v>
      </c>
      <c r="K368" s="8">
        <v>1.2463E-2</v>
      </c>
      <c r="P368" s="17"/>
      <c r="Q368" s="17"/>
      <c r="R368" s="17"/>
      <c r="S368" s="16"/>
      <c r="W368" s="15"/>
      <c r="X368" s="17"/>
      <c r="AI368" s="16"/>
    </row>
    <row r="369" spans="1:35" s="8" customFormat="1">
      <c r="A369" s="8">
        <v>6925.5376545892068</v>
      </c>
      <c r="B369" s="14">
        <v>-299.14</v>
      </c>
      <c r="D369" s="8" t="s">
        <v>39</v>
      </c>
      <c r="G369" s="15"/>
      <c r="H369" s="15"/>
      <c r="I369" s="16"/>
      <c r="J369" s="16"/>
      <c r="P369" s="17"/>
      <c r="Q369" s="17"/>
      <c r="R369" s="17"/>
      <c r="S369" s="16"/>
      <c r="W369" s="15"/>
      <c r="X369" s="17"/>
      <c r="AI369" s="16"/>
    </row>
    <row r="370" spans="1:35" s="8" customFormat="1">
      <c r="A370" s="17">
        <v>6954.6669000000002</v>
      </c>
      <c r="B370" s="14">
        <v>-299.50303600000001</v>
      </c>
      <c r="G370" s="15">
        <v>-121.847585</v>
      </c>
      <c r="H370" s="15">
        <v>36.794448000000003</v>
      </c>
      <c r="I370" s="16">
        <v>6971.0857820000001</v>
      </c>
      <c r="J370" s="16">
        <v>296.02920399999999</v>
      </c>
      <c r="K370" s="8">
        <v>2.1774000000000002E-2</v>
      </c>
      <c r="P370" s="17"/>
      <c r="Q370" s="17"/>
      <c r="R370" s="17"/>
      <c r="S370" s="16"/>
      <c r="W370" s="15"/>
      <c r="X370" s="17"/>
      <c r="AI370" s="16"/>
    </row>
    <row r="371" spans="1:35" s="8" customFormat="1">
      <c r="A371" s="17">
        <v>6965.7857999999997</v>
      </c>
      <c r="B371" s="14">
        <v>-300.055725</v>
      </c>
      <c r="F371" s="8" t="s">
        <v>33</v>
      </c>
      <c r="G371" s="15">
        <v>-121.847696</v>
      </c>
      <c r="H371" s="15">
        <v>36.794493000000003</v>
      </c>
      <c r="I371" s="16">
        <v>6982.2184580000003</v>
      </c>
      <c r="J371" s="16">
        <v>296.02936299999999</v>
      </c>
      <c r="K371" s="8">
        <v>4.9706E-2</v>
      </c>
      <c r="L371" s="8">
        <v>-300.055725</v>
      </c>
      <c r="P371" s="17"/>
      <c r="Q371" s="17"/>
      <c r="R371" s="17"/>
      <c r="S371" s="16"/>
      <c r="W371" s="15"/>
      <c r="X371" s="17"/>
      <c r="AI371" s="16"/>
    </row>
    <row r="372" spans="1:35" s="8" customFormat="1">
      <c r="A372" s="8">
        <v>6982.7713285466907</v>
      </c>
      <c r="B372" s="14">
        <v>-300.89999999999998</v>
      </c>
      <c r="G372" s="15"/>
      <c r="H372" s="15"/>
      <c r="I372" s="16"/>
      <c r="J372" s="16"/>
      <c r="P372" s="17"/>
      <c r="Q372" s="17"/>
      <c r="R372" s="17"/>
      <c r="S372" s="16"/>
      <c r="W372" s="15"/>
      <c r="X372" s="17"/>
      <c r="AI372" s="16"/>
    </row>
    <row r="373" spans="1:35" s="8" customFormat="1">
      <c r="A373" s="17">
        <v>6988.0236999999997</v>
      </c>
      <c r="B373" s="14">
        <v>-301.16107199999999</v>
      </c>
      <c r="C373" s="8" t="s">
        <v>3</v>
      </c>
      <c r="G373" s="15">
        <v>-121.847919</v>
      </c>
      <c r="H373" s="15">
        <v>36.794583000000003</v>
      </c>
      <c r="I373" s="16">
        <v>7004.483792</v>
      </c>
      <c r="J373" s="16">
        <v>296.02948300000003</v>
      </c>
      <c r="K373" s="8">
        <v>3.9226999999999998E-2</v>
      </c>
      <c r="L373" s="8">
        <v>-301.16107199999999</v>
      </c>
      <c r="P373" s="17"/>
      <c r="Q373" s="17"/>
      <c r="R373" s="17"/>
      <c r="S373" s="16"/>
      <c r="W373" s="15"/>
      <c r="X373" s="17"/>
      <c r="AI373" s="16"/>
    </row>
    <row r="374" spans="1:35" s="8" customFormat="1">
      <c r="A374" s="17">
        <v>7021.3805000000002</v>
      </c>
      <c r="B374" s="14">
        <v>-302.23652600000003</v>
      </c>
      <c r="G374" s="15">
        <v>-121.848253</v>
      </c>
      <c r="H374" s="15">
        <v>36.794718000000003</v>
      </c>
      <c r="I374" s="16">
        <v>7037.8579030000001</v>
      </c>
      <c r="J374" s="16">
        <v>296.02968199999998</v>
      </c>
      <c r="K374" s="8">
        <v>3.6380000000000003E-2</v>
      </c>
      <c r="P374" s="17"/>
      <c r="Q374" s="17"/>
      <c r="R374" s="17"/>
      <c r="S374" s="16"/>
      <c r="W374" s="15"/>
      <c r="X374" s="17"/>
      <c r="AI374" s="16"/>
    </row>
    <row r="375" spans="1:35" s="8" customFormat="1">
      <c r="A375" s="17">
        <v>7024.6746141212698</v>
      </c>
      <c r="B375" s="14">
        <v>-302.37</v>
      </c>
      <c r="C375" s="8" t="s">
        <v>48</v>
      </c>
      <c r="G375" s="15"/>
      <c r="H375" s="15"/>
      <c r="I375" s="16"/>
      <c r="J375" s="16"/>
      <c r="P375" s="17"/>
      <c r="Q375" s="17"/>
      <c r="R375" s="17"/>
      <c r="S375" s="16"/>
      <c r="W375" s="15"/>
      <c r="X375" s="17"/>
      <c r="AI375" s="16"/>
    </row>
    <row r="376" spans="1:35" s="8" customFormat="1">
      <c r="A376" s="17">
        <v>7054.7371999999996</v>
      </c>
      <c r="B376" s="14">
        <v>-303.58810399999999</v>
      </c>
      <c r="G376" s="15">
        <v>-121.84858699999999</v>
      </c>
      <c r="H376" s="15">
        <v>36.794854000000001</v>
      </c>
      <c r="I376" s="16">
        <v>7071.2420039999997</v>
      </c>
      <c r="J376" s="16">
        <v>296.029921</v>
      </c>
      <c r="K376" s="8">
        <v>3.2191999999999998E-2</v>
      </c>
      <c r="P376" s="17"/>
      <c r="Q376" s="17"/>
      <c r="R376" s="17"/>
      <c r="S376" s="16"/>
      <c r="W376" s="15"/>
      <c r="X376" s="17"/>
      <c r="AI376" s="16"/>
    </row>
    <row r="377" spans="1:35" s="8" customFormat="1">
      <c r="A377" s="17">
        <v>7064.8729049942085</v>
      </c>
      <c r="B377" s="14">
        <v>-303.83</v>
      </c>
      <c r="C377" s="8" t="s">
        <v>88</v>
      </c>
      <c r="G377" s="15"/>
      <c r="H377" s="15"/>
      <c r="I377" s="16"/>
      <c r="J377" s="16"/>
      <c r="P377" s="17"/>
      <c r="Q377" s="17"/>
      <c r="R377" s="17"/>
      <c r="S377" s="16"/>
      <c r="W377" s="15"/>
      <c r="X377" s="17"/>
      <c r="AI377" s="16"/>
    </row>
    <row r="378" spans="1:35" s="8" customFormat="1">
      <c r="A378" s="17">
        <v>7088.0938999999998</v>
      </c>
      <c r="B378" s="14">
        <v>-304.384186</v>
      </c>
      <c r="G378" s="15">
        <v>-121.848921</v>
      </c>
      <c r="H378" s="15">
        <v>36.794989000000001</v>
      </c>
      <c r="I378" s="16">
        <v>7104.6081830000003</v>
      </c>
      <c r="J378" s="16">
        <v>296.03016000000002</v>
      </c>
      <c r="K378" s="8">
        <v>3.0454999999999999E-2</v>
      </c>
      <c r="P378" s="17"/>
      <c r="Q378" s="17"/>
      <c r="R378" s="17"/>
      <c r="S378" s="16"/>
      <c r="W378" s="15"/>
      <c r="X378" s="17"/>
      <c r="AI378" s="16"/>
    </row>
    <row r="379" spans="1:35" s="8" customFormat="1">
      <c r="A379" s="17">
        <v>7099.2128000000002</v>
      </c>
      <c r="B379" s="14">
        <v>-304.94260700000001</v>
      </c>
      <c r="G379" s="15">
        <v>-121.84903199999999</v>
      </c>
      <c r="H379" s="15">
        <v>36.795034000000001</v>
      </c>
      <c r="I379" s="16">
        <v>7115.7410799999998</v>
      </c>
      <c r="J379" s="16">
        <v>296.03031900000002</v>
      </c>
      <c r="K379" s="8">
        <v>5.2607000000000001E-2</v>
      </c>
      <c r="P379" s="17"/>
      <c r="Q379" s="17"/>
      <c r="R379" s="17"/>
      <c r="S379" s="16"/>
      <c r="W379" s="15"/>
      <c r="X379" s="17"/>
      <c r="AI379" s="16"/>
    </row>
    <row r="380" spans="1:35" s="8" customFormat="1">
      <c r="A380" s="17">
        <v>7115.8056999999999</v>
      </c>
      <c r="B380" s="14">
        <v>-305.84201400000001</v>
      </c>
      <c r="G380" s="15">
        <v>-121.84918</v>
      </c>
      <c r="H380" s="15">
        <v>36.795124000000001</v>
      </c>
      <c r="I380" s="16">
        <v>7132.3584119999996</v>
      </c>
      <c r="J380" s="16">
        <v>306.36601300000001</v>
      </c>
      <c r="K380" s="8">
        <v>4.7906999999999998E-2</v>
      </c>
      <c r="P380" s="17"/>
      <c r="Q380" s="17"/>
      <c r="R380" s="17"/>
      <c r="S380" s="16"/>
      <c r="W380" s="15"/>
      <c r="X380" s="17"/>
      <c r="AI380" s="16"/>
    </row>
    <row r="381" spans="1:35" s="8" customFormat="1">
      <c r="A381" s="17">
        <v>7124.1022000000003</v>
      </c>
      <c r="B381" s="14">
        <v>-306.13498900000002</v>
      </c>
      <c r="G381" s="15">
        <v>-121.849255</v>
      </c>
      <c r="H381" s="15">
        <v>36.795169000000001</v>
      </c>
      <c r="I381" s="16">
        <v>7140.660065</v>
      </c>
      <c r="J381" s="16">
        <v>306.36610400000001</v>
      </c>
      <c r="K381" s="8">
        <v>3.1601999999999998E-2</v>
      </c>
      <c r="P381" s="17"/>
      <c r="Q381" s="17"/>
      <c r="R381" s="17"/>
      <c r="S381" s="16"/>
      <c r="W381" s="15"/>
      <c r="X381" s="17"/>
      <c r="AI381" s="16"/>
    </row>
    <row r="382" spans="1:35" s="8" customFormat="1">
      <c r="A382" s="8">
        <v>7138.5614653596494</v>
      </c>
      <c r="B382" s="14">
        <v>-306.58</v>
      </c>
      <c r="F382" s="8" t="s">
        <v>79</v>
      </c>
      <c r="G382" s="15"/>
      <c r="H382" s="15"/>
      <c r="I382" s="16"/>
      <c r="J382" s="16"/>
      <c r="P382" s="17"/>
      <c r="Q382" s="17"/>
      <c r="R382" s="17"/>
      <c r="S382" s="16"/>
      <c r="W382" s="15"/>
      <c r="X382" s="17"/>
      <c r="AI382" s="16"/>
    </row>
    <row r="383" spans="1:35">
      <c r="A383" s="5">
        <v>7161.4363999999996</v>
      </c>
      <c r="B383" s="6">
        <v>-307.284019</v>
      </c>
      <c r="G383" s="2">
        <v>-121.849588</v>
      </c>
      <c r="H383" s="2">
        <v>36.795372</v>
      </c>
      <c r="I383" s="3">
        <v>7178.0118730000004</v>
      </c>
      <c r="J383" s="3">
        <v>306.36626899999999</v>
      </c>
      <c r="K383">
        <v>3.1697999999999997E-2</v>
      </c>
      <c r="R383" s="5"/>
      <c r="S383" s="3"/>
      <c r="V383" s="8"/>
      <c r="W383" s="2"/>
      <c r="X383" s="5"/>
      <c r="AI383" s="3"/>
    </row>
    <row r="384" spans="1:35">
      <c r="A384" s="5">
        <v>7165.5846000000001</v>
      </c>
      <c r="B384" s="6">
        <v>-307.44989700000002</v>
      </c>
      <c r="G384" s="2">
        <v>-121.849626</v>
      </c>
      <c r="H384" s="2">
        <v>36.795394000000002</v>
      </c>
      <c r="I384" s="3">
        <v>7182.1634210000002</v>
      </c>
      <c r="J384" s="3">
        <v>306.36641900000001</v>
      </c>
      <c r="K384">
        <v>3.5846000000000003E-2</v>
      </c>
      <c r="R384" s="5"/>
      <c r="S384" s="3"/>
      <c r="V384" s="8"/>
      <c r="W384" s="2"/>
      <c r="X384" s="5"/>
      <c r="AI384" s="3"/>
    </row>
    <row r="385" spans="1:35">
      <c r="A385" s="5">
        <v>7198.7704000000003</v>
      </c>
      <c r="B385" s="6">
        <v>-308.62229400000001</v>
      </c>
      <c r="G385" s="2">
        <v>-121.84992200000001</v>
      </c>
      <c r="H385" s="2">
        <v>36.795574999999999</v>
      </c>
      <c r="I385" s="3">
        <v>7215.3699559999995</v>
      </c>
      <c r="J385" s="3">
        <v>306.36655400000001</v>
      </c>
      <c r="K385">
        <v>3.0790999999999999E-2</v>
      </c>
      <c r="L385">
        <v>-308.62229400000001</v>
      </c>
      <c r="R385" s="5"/>
      <c r="S385" s="3"/>
      <c r="V385" s="8"/>
      <c r="W385" s="2"/>
      <c r="X385" s="5"/>
      <c r="AI385" s="3"/>
    </row>
    <row r="386" spans="1:35">
      <c r="A386" s="5">
        <v>7215.3633</v>
      </c>
      <c r="B386" s="6">
        <v>-308.98264899999998</v>
      </c>
      <c r="G386" s="2">
        <v>-121.850071</v>
      </c>
      <c r="H386" s="2">
        <v>36.795665</v>
      </c>
      <c r="I386" s="3">
        <v>7231.9667650000001</v>
      </c>
      <c r="J386" s="3">
        <v>306.36673400000001</v>
      </c>
      <c r="K386">
        <v>2.6148000000000001E-2</v>
      </c>
      <c r="R386" s="5"/>
      <c r="S386" s="3"/>
      <c r="V386" s="8"/>
      <c r="W386" s="2"/>
      <c r="X386" s="5"/>
      <c r="AI386" s="3"/>
    </row>
    <row r="387" spans="1:35">
      <c r="A387" s="5">
        <v>7236.1044000000002</v>
      </c>
      <c r="B387" s="6">
        <v>-309.59848499999998</v>
      </c>
      <c r="G387" s="2">
        <v>-121.850256</v>
      </c>
      <c r="H387" s="2">
        <v>36.795777000000001</v>
      </c>
      <c r="I387" s="3">
        <v>7252.717009</v>
      </c>
      <c r="J387" s="3">
        <v>306.36687000000001</v>
      </c>
      <c r="K387">
        <v>3.3391999999999998E-2</v>
      </c>
      <c r="R387" s="5"/>
      <c r="S387" s="3"/>
      <c r="V387" s="8"/>
      <c r="W387" s="2"/>
      <c r="X387" s="5"/>
      <c r="AI387" s="3"/>
    </row>
    <row r="388" spans="1:35">
      <c r="A388" s="5">
        <v>7248.5491000000002</v>
      </c>
      <c r="B388" s="6">
        <v>-310.09078</v>
      </c>
      <c r="G388" s="2">
        <v>-121.850368</v>
      </c>
      <c r="H388" s="2">
        <v>36.795845</v>
      </c>
      <c r="I388" s="3">
        <v>7265.1713950000003</v>
      </c>
      <c r="J388" s="3">
        <v>306.36698999999999</v>
      </c>
      <c r="K388">
        <v>3.8920000000000003E-2</v>
      </c>
      <c r="R388" s="5"/>
      <c r="S388" s="3"/>
      <c r="V388" s="8"/>
      <c r="W388" s="2"/>
      <c r="X388" s="5"/>
      <c r="AI388" s="3"/>
    </row>
    <row r="389" spans="1:35">
      <c r="A389" s="5">
        <v>7270.7866000000004</v>
      </c>
      <c r="B389" s="6">
        <v>-310.94833399999999</v>
      </c>
      <c r="G389" s="2">
        <v>-121.85059</v>
      </c>
      <c r="H389" s="2">
        <v>36.795935</v>
      </c>
      <c r="I389" s="3">
        <v>7287.4254790000005</v>
      </c>
      <c r="J389" s="3">
        <v>296.03147100000001</v>
      </c>
      <c r="K389">
        <v>3.2308999999999997E-2</v>
      </c>
      <c r="R389" s="5"/>
      <c r="S389" s="3"/>
      <c r="V389" s="8"/>
      <c r="W389" s="2"/>
      <c r="X389" s="5"/>
      <c r="AI389" s="3"/>
    </row>
    <row r="390" spans="1:35">
      <c r="A390" s="5">
        <v>7304.1428999999998</v>
      </c>
      <c r="B390" s="6">
        <v>-311.88694800000002</v>
      </c>
      <c r="G390" s="2">
        <v>-121.85092400000001</v>
      </c>
      <c r="H390" s="2">
        <v>36.79607</v>
      </c>
      <c r="I390" s="3">
        <v>7320.7949749999998</v>
      </c>
      <c r="J390" s="3">
        <v>296.03167000000002</v>
      </c>
      <c r="K390">
        <v>3.2235E-2</v>
      </c>
      <c r="R390" s="5"/>
      <c r="S390" s="3"/>
      <c r="V390" s="8"/>
      <c r="W390" s="2"/>
      <c r="X390" s="5"/>
      <c r="AI390" s="3"/>
    </row>
    <row r="391" spans="1:35">
      <c r="A391" s="5">
        <v>7329.2743800189455</v>
      </c>
      <c r="B391" s="6">
        <v>-312.8</v>
      </c>
      <c r="C391" s="13" t="s">
        <v>47</v>
      </c>
      <c r="G391" s="2"/>
      <c r="H391" s="2"/>
      <c r="I391" s="3"/>
      <c r="J391" s="3"/>
      <c r="R391" s="5"/>
      <c r="S391" s="3"/>
      <c r="V391" s="8"/>
      <c r="W391" s="2"/>
      <c r="X391" s="5"/>
      <c r="AI391" s="3"/>
    </row>
    <row r="392" spans="1:35">
      <c r="A392" s="5">
        <v>7337.4992000000002</v>
      </c>
      <c r="B392" s="6">
        <v>-313.098816</v>
      </c>
      <c r="G392" s="2">
        <v>-121.851258</v>
      </c>
      <c r="H392" s="2">
        <v>36.796205999999998</v>
      </c>
      <c r="I392" s="3">
        <v>7354.1732259999999</v>
      </c>
      <c r="J392" s="3">
        <v>296.03190899999998</v>
      </c>
      <c r="K392">
        <v>2.4784E-2</v>
      </c>
      <c r="R392" s="5"/>
      <c r="S392" s="3"/>
      <c r="V392" s="8"/>
      <c r="W392" s="2"/>
      <c r="X392" s="5"/>
      <c r="AI392" s="3"/>
    </row>
    <row r="393" spans="1:35">
      <c r="A393" s="5">
        <v>7370.8554000000004</v>
      </c>
      <c r="B393" s="6">
        <v>-313.54032899999999</v>
      </c>
      <c r="G393" s="2">
        <v>-121.851592</v>
      </c>
      <c r="H393" s="2">
        <v>36.796340999999998</v>
      </c>
      <c r="I393" s="3">
        <v>7387.5323420000004</v>
      </c>
      <c r="J393" s="3">
        <v>296.03214800000001</v>
      </c>
      <c r="K393">
        <v>2.5562999999999999E-2</v>
      </c>
      <c r="L393">
        <v>-313.54032899999999</v>
      </c>
      <c r="R393" s="5"/>
      <c r="S393" s="3"/>
      <c r="V393" s="8"/>
      <c r="W393" s="2"/>
      <c r="X393" s="5"/>
      <c r="AI393" s="3"/>
    </row>
    <row r="394" spans="1:35">
      <c r="A394" s="18">
        <v>7398.8222730511061</v>
      </c>
      <c r="B394" s="6">
        <v>-314.60000000000002</v>
      </c>
      <c r="F394" s="8" t="s">
        <v>83</v>
      </c>
      <c r="G394" s="2"/>
      <c r="H394" s="2"/>
      <c r="I394" s="3"/>
      <c r="J394" s="3"/>
      <c r="R394" s="5"/>
      <c r="S394" s="3"/>
      <c r="V394" s="8"/>
      <c r="W394" s="2"/>
      <c r="X394" s="5"/>
      <c r="AI394" s="3"/>
    </row>
    <row r="395" spans="1:35">
      <c r="A395" s="5">
        <v>7404.2115000000003</v>
      </c>
      <c r="B395" s="6">
        <v>-314.80419899999998</v>
      </c>
      <c r="G395" s="2">
        <v>-121.85192600000001</v>
      </c>
      <c r="H395" s="2">
        <v>36.796475999999998</v>
      </c>
      <c r="I395" s="3">
        <v>7420.9124229999998</v>
      </c>
      <c r="J395" s="3">
        <v>296.03238700000003</v>
      </c>
      <c r="K395">
        <v>2.8781999999999999E-2</v>
      </c>
      <c r="R395" s="5"/>
      <c r="S395" s="3"/>
      <c r="V395" s="8"/>
      <c r="W395" s="2"/>
      <c r="X395" s="5"/>
      <c r="AI395" s="3"/>
    </row>
    <row r="396" spans="1:35">
      <c r="A396" s="5">
        <v>7426.4489000000003</v>
      </c>
      <c r="B396" s="6">
        <v>-315.140401</v>
      </c>
      <c r="G396" s="2">
        <v>-121.852149</v>
      </c>
      <c r="H396" s="2">
        <v>36.796565999999999</v>
      </c>
      <c r="I396" s="3">
        <v>7443.1523669999997</v>
      </c>
      <c r="J396" s="3">
        <v>296.03258599999998</v>
      </c>
      <c r="K396">
        <v>1.7306999999999999E-2</v>
      </c>
      <c r="R396" s="5"/>
      <c r="S396" s="3"/>
      <c r="V396" s="8"/>
      <c r="W396" s="2"/>
      <c r="X396" s="5"/>
      <c r="AI396" s="3"/>
    </row>
    <row r="397" spans="1:35">
      <c r="A397" s="5">
        <v>7438.6815999999999</v>
      </c>
      <c r="B397" s="6">
        <v>-315.40077000000002</v>
      </c>
      <c r="G397" s="2">
        <v>-121.85226</v>
      </c>
      <c r="H397" s="2">
        <v>36.79663</v>
      </c>
      <c r="I397" s="3">
        <v>7455.387839</v>
      </c>
      <c r="J397" s="3">
        <v>305.03348</v>
      </c>
      <c r="K397">
        <v>4.0668999999999997E-2</v>
      </c>
      <c r="R397" s="5"/>
      <c r="S397" s="3"/>
      <c r="V397" s="8"/>
      <c r="W397" s="2"/>
      <c r="X397" s="5"/>
      <c r="AI397" s="3"/>
    </row>
    <row r="398" spans="1:35">
      <c r="A398" s="18">
        <v>7444.4988236165282</v>
      </c>
      <c r="B398" s="6">
        <v>-315.7</v>
      </c>
      <c r="F398" s="8" t="s">
        <v>84</v>
      </c>
      <c r="G398" s="2"/>
      <c r="H398" s="2"/>
      <c r="I398" s="3"/>
      <c r="J398" s="3"/>
      <c r="R398" s="5"/>
      <c r="S398" s="3"/>
      <c r="V398" s="8"/>
      <c r="W398" s="2"/>
      <c r="X398" s="5"/>
      <c r="AI398" s="3"/>
    </row>
    <row r="399" spans="1:35">
      <c r="A399" s="5">
        <v>7460.7004999999999</v>
      </c>
      <c r="B399" s="6">
        <v>-316.53339199999999</v>
      </c>
      <c r="G399" s="2">
        <v>-121.85245999999999</v>
      </c>
      <c r="H399" s="2">
        <v>36.796745999999999</v>
      </c>
      <c r="I399" s="3">
        <v>7477.4357959999998</v>
      </c>
      <c r="J399" s="3">
        <v>305.03360400000003</v>
      </c>
      <c r="K399">
        <v>3.6135E-2</v>
      </c>
      <c r="R399" s="5"/>
      <c r="S399" s="3"/>
      <c r="V399" s="8"/>
      <c r="W399" s="2"/>
      <c r="X399" s="5"/>
      <c r="AI399" s="3"/>
    </row>
    <row r="400" spans="1:35">
      <c r="A400" s="5">
        <v>7475.3797000000004</v>
      </c>
      <c r="B400" s="6">
        <v>-316.72684600000002</v>
      </c>
      <c r="G400" s="2">
        <v>-121.852594</v>
      </c>
      <c r="H400" s="2">
        <v>36.796824000000001</v>
      </c>
      <c r="I400" s="3">
        <v>7492.1162880000002</v>
      </c>
      <c r="J400" s="3">
        <v>305.03373699999997</v>
      </c>
      <c r="K400">
        <v>1.9334E-2</v>
      </c>
      <c r="R400" s="5"/>
      <c r="S400" s="3"/>
      <c r="V400" s="8"/>
      <c r="W400" s="2"/>
      <c r="X400" s="5"/>
      <c r="AI400" s="3"/>
    </row>
    <row r="401" spans="1:35">
      <c r="A401" s="5">
        <v>7512.0776999999998</v>
      </c>
      <c r="B401" s="6">
        <v>-317.52673299999998</v>
      </c>
      <c r="G401" s="2">
        <v>-121.85292800000001</v>
      </c>
      <c r="H401" s="2">
        <v>36.797016999999997</v>
      </c>
      <c r="I401" s="3">
        <v>7528.8230050000002</v>
      </c>
      <c r="J401" s="3">
        <v>305.03392400000001</v>
      </c>
      <c r="K401">
        <v>2.1795999999999999E-2</v>
      </c>
      <c r="R401" s="5"/>
      <c r="S401" s="3"/>
      <c r="V401" s="8"/>
      <c r="W401" s="2"/>
      <c r="X401" s="5"/>
      <c r="AI401" s="3"/>
    </row>
    <row r="402" spans="1:35">
      <c r="A402" s="5">
        <v>7512.0776999999998</v>
      </c>
      <c r="B402" s="6">
        <v>-317.52673299999998</v>
      </c>
      <c r="G402" s="2">
        <v>-121.85292800000001</v>
      </c>
      <c r="H402" s="2">
        <v>36.797016999999997</v>
      </c>
      <c r="I402" s="3">
        <v>7528.8230050000002</v>
      </c>
      <c r="J402" s="3">
        <v>0</v>
      </c>
      <c r="K402">
        <v>2.2738999999999999E-2</v>
      </c>
      <c r="R402" s="5"/>
      <c r="S402" s="3"/>
      <c r="V402" s="8"/>
      <c r="W402" s="2"/>
      <c r="X402" s="5"/>
      <c r="AI402" s="3"/>
    </row>
    <row r="403" spans="1:35">
      <c r="A403" s="5">
        <v>7548.7755999999999</v>
      </c>
      <c r="B403" s="6">
        <v>-318.36121000000003</v>
      </c>
      <c r="G403" s="2">
        <v>-121.853262</v>
      </c>
      <c r="H403" s="2">
        <v>36.79721</v>
      </c>
      <c r="I403" s="3">
        <v>7565.5304290000004</v>
      </c>
      <c r="J403" s="3">
        <v>305.03419000000002</v>
      </c>
      <c r="K403">
        <v>2.4517000000000001E-2</v>
      </c>
      <c r="R403" s="5"/>
      <c r="S403" s="3"/>
      <c r="V403" s="8"/>
      <c r="W403" s="2"/>
      <c r="X403" s="5"/>
      <c r="AI403" s="3"/>
    </row>
    <row r="404" spans="1:35">
      <c r="A404" s="5">
        <v>7563.4548000000004</v>
      </c>
      <c r="B404" s="6">
        <v>-318.78634599999998</v>
      </c>
      <c r="G404" s="2">
        <v>-121.85339500000001</v>
      </c>
      <c r="H404" s="2">
        <v>36.797286999999997</v>
      </c>
      <c r="I404" s="3">
        <v>7580.215741</v>
      </c>
      <c r="J404" s="3">
        <v>305.03437600000001</v>
      </c>
      <c r="K404">
        <v>2.5356E-2</v>
      </c>
      <c r="R404" s="5"/>
      <c r="S404" s="3"/>
      <c r="V404" s="8"/>
      <c r="W404" s="2"/>
      <c r="X404" s="5"/>
      <c r="AI404" s="3"/>
    </row>
    <row r="405" spans="1:35">
      <c r="A405" s="5">
        <v>7585.4735000000001</v>
      </c>
      <c r="B405" s="6">
        <v>-319.29173100000003</v>
      </c>
      <c r="G405" s="2">
        <v>-121.853596</v>
      </c>
      <c r="H405" s="2">
        <v>36.797403000000003</v>
      </c>
      <c r="I405" s="3">
        <v>7602.2402570000004</v>
      </c>
      <c r="J405" s="3">
        <v>305.03450900000001</v>
      </c>
      <c r="K405">
        <v>3.6185000000000002E-2</v>
      </c>
      <c r="L405">
        <v>-319.29173100000003</v>
      </c>
      <c r="R405" s="5"/>
      <c r="S405" s="3"/>
      <c r="V405" s="8"/>
      <c r="W405" s="2"/>
      <c r="X405" s="5"/>
      <c r="AI405" s="3"/>
    </row>
    <row r="406" spans="1:35">
      <c r="A406" s="18">
        <v>7595.1109358732128</v>
      </c>
      <c r="B406">
        <v>-319.87</v>
      </c>
      <c r="F406" s="8" t="s">
        <v>82</v>
      </c>
      <c r="G406" s="2"/>
      <c r="H406" s="2"/>
      <c r="I406" s="8"/>
      <c r="J406" s="3"/>
      <c r="L406" s="3"/>
      <c r="R406" s="5"/>
      <c r="S406" s="3"/>
      <c r="V406" s="8"/>
      <c r="W406" s="2"/>
      <c r="X406" s="5"/>
      <c r="AI406" s="3"/>
    </row>
    <row r="407" spans="1:35">
      <c r="A407" s="5">
        <v>7597.7061000000003</v>
      </c>
      <c r="B407" s="6">
        <v>-320.02571599999999</v>
      </c>
      <c r="G407" s="2">
        <v>-121.853707</v>
      </c>
      <c r="H407" s="2">
        <v>36.797466999999997</v>
      </c>
      <c r="I407" s="3">
        <v>7614.4948679999998</v>
      </c>
      <c r="J407" s="3">
        <v>305.03463299999999</v>
      </c>
      <c r="K407">
        <v>5.3307E-2</v>
      </c>
      <c r="R407" s="5"/>
      <c r="S407" s="3"/>
      <c r="V407" s="8"/>
      <c r="W407" s="2"/>
      <c r="X407" s="5"/>
      <c r="AI407" s="3"/>
    </row>
    <row r="408" spans="1:35">
      <c r="A408" s="5">
        <v>7608.8698999999997</v>
      </c>
      <c r="B408" s="6">
        <v>-320.53892500000001</v>
      </c>
      <c r="G408" s="2">
        <v>-121.853762</v>
      </c>
      <c r="H408" s="2">
        <v>36.797556999999998</v>
      </c>
      <c r="I408" s="3">
        <v>7625.6705030000003</v>
      </c>
      <c r="J408" s="3">
        <v>332.90315399999997</v>
      </c>
      <c r="K408">
        <v>3.1267999999999997E-2</v>
      </c>
      <c r="R408" s="5"/>
      <c r="S408" s="3"/>
      <c r="V408" s="8"/>
      <c r="W408" s="2"/>
      <c r="X408" s="5"/>
      <c r="AI408" s="3"/>
    </row>
    <row r="409" spans="1:35">
      <c r="A409" s="18">
        <v>7611.1862450658618</v>
      </c>
      <c r="B409" s="6">
        <v>-320.60000000000002</v>
      </c>
      <c r="F409" s="8" t="s">
        <v>85</v>
      </c>
      <c r="G409" s="2"/>
      <c r="H409" s="2"/>
      <c r="I409" s="3"/>
      <c r="J409" s="3"/>
      <c r="R409" s="5"/>
      <c r="S409" s="3"/>
      <c r="V409" s="8"/>
      <c r="W409" s="2"/>
      <c r="X409" s="5"/>
      <c r="AI409" s="3"/>
    </row>
    <row r="410" spans="1:35">
      <c r="A410" s="5">
        <v>7629.3908399346801</v>
      </c>
      <c r="B410" s="6">
        <v>-321.08</v>
      </c>
      <c r="E410" t="s">
        <v>53</v>
      </c>
      <c r="F410" t="s">
        <v>53</v>
      </c>
      <c r="G410" s="2"/>
      <c r="H410" s="2"/>
      <c r="I410" s="3"/>
      <c r="J410" s="3"/>
      <c r="R410" s="5"/>
      <c r="S410" s="3"/>
      <c r="V410" s="8"/>
      <c r="W410" s="2"/>
      <c r="X410" s="5"/>
      <c r="AI410" s="3"/>
    </row>
    <row r="411" spans="1:35">
      <c r="A411" s="5">
        <v>7642.3615</v>
      </c>
      <c r="B411" s="6">
        <v>-321.42199699999998</v>
      </c>
      <c r="G411" s="2">
        <v>-121.85392899999999</v>
      </c>
      <c r="H411" s="2">
        <v>36.797828000000003</v>
      </c>
      <c r="I411" s="3">
        <v>7659.1736639999999</v>
      </c>
      <c r="J411" s="3">
        <v>332.90327200000002</v>
      </c>
      <c r="K411">
        <v>2.3824000000000001E-2</v>
      </c>
      <c r="R411" s="5"/>
      <c r="S411" s="3"/>
      <c r="V411" s="8"/>
      <c r="W411" s="2"/>
      <c r="X411" s="5"/>
      <c r="AI411" s="3"/>
    </row>
    <row r="412" spans="1:35">
      <c r="A412" s="5">
        <v>7675.8530000000001</v>
      </c>
      <c r="B412" s="6">
        <v>-322.134705</v>
      </c>
      <c r="G412" s="2">
        <v>-121.854096</v>
      </c>
      <c r="H412" s="2">
        <v>36.798098000000003</v>
      </c>
      <c r="I412" s="3">
        <v>7692.6727430000001</v>
      </c>
      <c r="J412" s="3">
        <v>332.90344900000002</v>
      </c>
      <c r="K412">
        <v>1.5852999999999999E-2</v>
      </c>
      <c r="R412" s="5"/>
      <c r="S412" s="3"/>
      <c r="V412" s="8"/>
      <c r="W412" s="2"/>
      <c r="X412" s="5"/>
      <c r="AI412" s="3"/>
    </row>
    <row r="413" spans="1:35">
      <c r="A413" s="5">
        <v>7687.0168000000003</v>
      </c>
      <c r="B413" s="6">
        <v>-322.12992400000002</v>
      </c>
      <c r="G413" s="2">
        <v>-121.854152</v>
      </c>
      <c r="H413" s="2">
        <v>36.798188000000003</v>
      </c>
      <c r="I413" s="3">
        <v>7703.8365709999998</v>
      </c>
      <c r="J413" s="3">
        <v>332.90356700000001</v>
      </c>
      <c r="K413">
        <v>1.7390000000000001E-3</v>
      </c>
      <c r="R413" s="5"/>
      <c r="S413" s="3"/>
      <c r="V413" s="8"/>
      <c r="W413" s="2"/>
      <c r="X413" s="5"/>
      <c r="AI413" s="3"/>
    </row>
    <row r="414" spans="1:35">
      <c r="A414" s="5">
        <v>7704.18</v>
      </c>
      <c r="B414" s="6">
        <v>-322.183966</v>
      </c>
      <c r="G414" s="2">
        <v>-121.854263</v>
      </c>
      <c r="H414" s="2">
        <v>36.798313999999998</v>
      </c>
      <c r="I414" s="3">
        <v>7720.9998930000002</v>
      </c>
      <c r="J414" s="3">
        <v>323.95948600000003</v>
      </c>
      <c r="K414">
        <v>6.7479999999999997E-3</v>
      </c>
      <c r="R414" s="5"/>
      <c r="S414" s="3"/>
      <c r="V414" s="8"/>
      <c r="W414" s="2"/>
      <c r="X414" s="5"/>
      <c r="AI414" s="3"/>
    </row>
    <row r="415" spans="1:35">
      <c r="A415" s="5">
        <v>7711.5357000000004</v>
      </c>
      <c r="B415" s="6">
        <v>-322.295367</v>
      </c>
      <c r="G415" s="2">
        <v>-121.854311</v>
      </c>
      <c r="H415" s="2">
        <v>36.798368000000004</v>
      </c>
      <c r="I415" s="3">
        <v>7728.3564059999999</v>
      </c>
      <c r="J415" s="3">
        <v>323.959564</v>
      </c>
      <c r="K415">
        <v>5.3697000000000002E-2</v>
      </c>
      <c r="R415" s="5"/>
      <c r="S415" s="3"/>
      <c r="V415" s="8"/>
      <c r="W415" s="2"/>
      <c r="X415" s="5"/>
      <c r="AI415" s="3"/>
    </row>
    <row r="416" spans="1:35">
      <c r="A416" s="5">
        <v>7748.3140000000003</v>
      </c>
      <c r="B416" s="6">
        <v>-324.553811</v>
      </c>
      <c r="G416" s="2">
        <v>-121.85455</v>
      </c>
      <c r="H416" s="2">
        <v>36.798639000000001</v>
      </c>
      <c r="I416" s="3">
        <v>7765.2040059999999</v>
      </c>
      <c r="J416" s="3">
        <v>323.95970499999999</v>
      </c>
      <c r="K416">
        <v>5.9046000000000001E-2</v>
      </c>
      <c r="R416" s="5"/>
      <c r="S416" s="3"/>
      <c r="V416" s="8"/>
      <c r="W416" s="2"/>
      <c r="X416" s="5"/>
      <c r="AI416" s="3"/>
    </row>
    <row r="417" spans="1:35">
      <c r="A417" s="5">
        <v>7755.6697000000004</v>
      </c>
      <c r="B417" s="6">
        <v>-324.90128199999998</v>
      </c>
      <c r="E417" t="s">
        <v>0</v>
      </c>
      <c r="G417" s="2">
        <v>-121.854597</v>
      </c>
      <c r="H417" s="2">
        <v>36.798693</v>
      </c>
      <c r="I417" s="3">
        <v>7772.5678680000001</v>
      </c>
      <c r="J417" s="3">
        <v>323.95984600000003</v>
      </c>
      <c r="K417">
        <v>1.7964999999999998E-2</v>
      </c>
      <c r="L417">
        <v>-324.90128199999998</v>
      </c>
      <c r="R417" s="5"/>
      <c r="S417" s="3"/>
      <c r="V417" s="8"/>
      <c r="W417" s="2"/>
      <c r="X417" s="5"/>
      <c r="AI417" s="3"/>
    </row>
    <row r="418" spans="1:35">
      <c r="A418" s="5">
        <v>7772.8329000000003</v>
      </c>
      <c r="B418" s="6">
        <v>-324.994303</v>
      </c>
      <c r="G418" s="2">
        <v>-121.854709</v>
      </c>
      <c r="H418" s="2">
        <v>36.798819000000002</v>
      </c>
      <c r="I418" s="3">
        <v>7789.7313180000001</v>
      </c>
      <c r="J418" s="3">
        <v>323.959924</v>
      </c>
      <c r="K418">
        <v>5.2890000000000003E-3</v>
      </c>
      <c r="R418" s="5"/>
      <c r="S418" s="3"/>
      <c r="V418" s="8"/>
      <c r="W418" s="2"/>
      <c r="X418" s="5"/>
      <c r="AI418" s="3"/>
    </row>
    <row r="419" spans="1:35">
      <c r="A419" s="5">
        <v>7783.0268999999998</v>
      </c>
      <c r="B419" s="6">
        <v>-325.04597200000001</v>
      </c>
      <c r="G419" s="2">
        <v>-121.854731</v>
      </c>
      <c r="H419" s="2">
        <v>36.798909000000002</v>
      </c>
      <c r="I419" s="3">
        <v>7799.9255219999995</v>
      </c>
      <c r="J419" s="3">
        <v>348.07854500000002</v>
      </c>
      <c r="K419">
        <v>1.3561999999999999E-2</v>
      </c>
      <c r="L419">
        <v>-325.04597200000001</v>
      </c>
      <c r="R419" s="5"/>
      <c r="S419" s="3"/>
      <c r="V419" s="8"/>
      <c r="W419" s="2"/>
      <c r="X419" s="5"/>
      <c r="AI419" s="3"/>
    </row>
    <row r="420" spans="1:35">
      <c r="A420" s="5">
        <v>7804.0126155482485</v>
      </c>
      <c r="B420" s="6">
        <v>-325.39</v>
      </c>
      <c r="F420" s="8" t="s">
        <v>65</v>
      </c>
      <c r="G420" s="2"/>
      <c r="H420" s="2"/>
      <c r="I420" s="3"/>
      <c r="J420" s="3"/>
      <c r="R420" s="5"/>
      <c r="S420" s="3"/>
      <c r="V420" s="8"/>
      <c r="W420" s="2"/>
      <c r="X420" s="5"/>
      <c r="AI420" s="3"/>
    </row>
    <row r="421" spans="1:35">
      <c r="A421" s="5">
        <v>7813.6091999999999</v>
      </c>
      <c r="B421" s="6">
        <v>-325.54732100000001</v>
      </c>
      <c r="G421" s="2">
        <v>-121.854798</v>
      </c>
      <c r="H421" s="2">
        <v>36.79918</v>
      </c>
      <c r="I421" s="3">
        <v>7830.5118499999999</v>
      </c>
      <c r="J421" s="3">
        <v>348.07859500000001</v>
      </c>
      <c r="K421">
        <v>3.4495999999999999E-2</v>
      </c>
      <c r="R421" s="5"/>
      <c r="S421" s="3"/>
      <c r="V421" s="8"/>
      <c r="W421" s="2"/>
      <c r="X421" s="5"/>
      <c r="AI421" s="3"/>
    </row>
    <row r="422" spans="1:35">
      <c r="A422" s="5">
        <v>7821.2648119416954</v>
      </c>
      <c r="B422" s="6">
        <v>-325.95</v>
      </c>
      <c r="F422" s="8" t="s">
        <v>63</v>
      </c>
      <c r="G422" s="2"/>
      <c r="H422" s="2"/>
      <c r="I422" s="3"/>
      <c r="J422" s="3"/>
      <c r="R422" s="5"/>
      <c r="S422" s="3"/>
      <c r="V422" s="8"/>
      <c r="W422" s="2"/>
      <c r="X422" s="5"/>
      <c r="AI422" s="3"/>
    </row>
    <row r="423" spans="1:35">
      <c r="A423" s="5">
        <v>7844.1913999999997</v>
      </c>
      <c r="B423" s="6">
        <v>-327.15591999999998</v>
      </c>
      <c r="G423" s="2">
        <v>-121.85486400000001</v>
      </c>
      <c r="H423" s="2">
        <v>36.79945</v>
      </c>
      <c r="I423" s="3">
        <v>7861.1363410000004</v>
      </c>
      <c r="J423" s="3">
        <v>348.07866899999999</v>
      </c>
      <c r="K423">
        <v>3.6502E-2</v>
      </c>
      <c r="R423" s="5"/>
      <c r="S423" s="3"/>
      <c r="V423" s="8"/>
      <c r="W423" s="2"/>
      <c r="X423" s="5"/>
      <c r="AI423" s="3"/>
    </row>
    <row r="424" spans="1:35">
      <c r="A424" s="5">
        <v>7874.7736000000004</v>
      </c>
      <c r="B424" s="6">
        <v>-327.77993800000002</v>
      </c>
      <c r="G424" s="2">
        <v>-121.85493099999999</v>
      </c>
      <c r="H424" s="2">
        <v>36.799720000000001</v>
      </c>
      <c r="I424" s="3">
        <v>7891.7249190000002</v>
      </c>
      <c r="J424" s="3">
        <v>348.07874399999997</v>
      </c>
      <c r="K424">
        <v>2.0405E-2</v>
      </c>
      <c r="R424" s="5"/>
      <c r="S424" s="3"/>
      <c r="V424" s="8"/>
      <c r="W424" s="2"/>
      <c r="X424" s="5"/>
      <c r="AI424" s="3"/>
    </row>
    <row r="425" spans="1:35">
      <c r="A425" s="5">
        <v>7874.7736000000004</v>
      </c>
      <c r="B425" s="6">
        <v>-327.77993800000002</v>
      </c>
      <c r="G425" s="2">
        <v>-121.85493099999999</v>
      </c>
      <c r="H425" s="2">
        <v>36.799720000000001</v>
      </c>
      <c r="I425" s="3">
        <v>7891.7249190000002</v>
      </c>
      <c r="J425" s="3">
        <v>357.12163099999998</v>
      </c>
      <c r="K425">
        <v>8.0850000000000002E-3</v>
      </c>
      <c r="R425" s="5"/>
      <c r="S425" s="3"/>
      <c r="V425" s="8"/>
      <c r="W425" s="2"/>
      <c r="X425" s="5"/>
      <c r="AI425" s="3"/>
    </row>
    <row r="426" spans="1:35">
      <c r="A426" s="5">
        <v>7905.3558000000003</v>
      </c>
      <c r="B426" s="6">
        <v>-328.02720900000003</v>
      </c>
      <c r="G426" s="2">
        <v>-121.85499799999999</v>
      </c>
      <c r="H426" s="2">
        <v>36.799990999999999</v>
      </c>
      <c r="I426" s="3">
        <v>7922.3081270000002</v>
      </c>
      <c r="J426" s="3">
        <v>348.07881900000001</v>
      </c>
      <c r="K426">
        <v>9.9699999999999997E-3</v>
      </c>
      <c r="R426" s="5"/>
      <c r="S426" s="3"/>
      <c r="V426" s="8"/>
      <c r="W426" s="2"/>
      <c r="X426" s="5"/>
      <c r="AI426" s="3"/>
    </row>
    <row r="427" spans="1:35">
      <c r="A427">
        <v>7911.8250784211887</v>
      </c>
      <c r="B427" s="6">
        <v>-328.11</v>
      </c>
      <c r="F427" s="8" t="s">
        <v>70</v>
      </c>
      <c r="G427" s="2"/>
      <c r="H427" s="2"/>
      <c r="I427" s="3"/>
      <c r="J427" s="3"/>
      <c r="R427" s="5"/>
      <c r="S427" s="3"/>
      <c r="V427" s="8"/>
      <c r="W427" s="2"/>
      <c r="X427" s="5"/>
      <c r="AI427" s="3"/>
    </row>
    <row r="428" spans="1:35">
      <c r="A428">
        <v>7918.8576672038762</v>
      </c>
      <c r="B428" s="6">
        <v>-328.2</v>
      </c>
      <c r="C428" t="s">
        <v>89</v>
      </c>
      <c r="G428" s="2"/>
      <c r="H428" s="2"/>
      <c r="I428" s="3"/>
      <c r="J428" s="3"/>
      <c r="R428" s="5"/>
      <c r="S428" s="3"/>
      <c r="V428" s="8"/>
      <c r="W428" s="2"/>
      <c r="X428" s="5"/>
      <c r="AI428" s="3"/>
    </row>
    <row r="429" spans="1:35">
      <c r="A429" s="5">
        <v>7925.7439000000004</v>
      </c>
      <c r="B429" s="6">
        <v>-328.28812699999997</v>
      </c>
      <c r="G429" s="2">
        <v>-121.85504299999999</v>
      </c>
      <c r="H429" s="2">
        <v>36.800170999999999</v>
      </c>
      <c r="I429" s="3">
        <v>7942.6979339999998</v>
      </c>
      <c r="J429" s="3">
        <v>348.07888100000002</v>
      </c>
      <c r="K429">
        <v>1.2888E-2</v>
      </c>
      <c r="R429" s="5"/>
      <c r="S429" s="3"/>
      <c r="V429" s="8"/>
      <c r="W429" s="2"/>
      <c r="X429" s="5"/>
      <c r="AI429" s="3"/>
    </row>
    <row r="430" spans="1:35">
      <c r="A430" s="5">
        <v>7936.9076999999997</v>
      </c>
      <c r="B430" s="6">
        <v>-328.433853</v>
      </c>
      <c r="G430" s="2">
        <v>-121.855098</v>
      </c>
      <c r="H430" s="2">
        <v>36.800260999999999</v>
      </c>
      <c r="I430" s="3">
        <v>7953.8626530000001</v>
      </c>
      <c r="J430" s="3">
        <v>332.90472399999999</v>
      </c>
      <c r="K430">
        <v>4.8343999999999998E-2</v>
      </c>
      <c r="R430" s="5"/>
      <c r="S430" s="3"/>
      <c r="V430" s="8"/>
      <c r="W430" s="2"/>
      <c r="X430" s="5"/>
      <c r="AI430" s="3"/>
    </row>
    <row r="431" spans="1:35">
      <c r="A431" s="5">
        <v>7970.3990000000003</v>
      </c>
      <c r="B431" s="6">
        <v>-330.44693000000001</v>
      </c>
      <c r="G431" s="2">
        <v>-121.855265</v>
      </c>
      <c r="H431" s="2">
        <v>36.800530999999999</v>
      </c>
      <c r="I431" s="3">
        <v>7987.4143880000001</v>
      </c>
      <c r="J431" s="3">
        <v>332.90484199999997</v>
      </c>
      <c r="K431">
        <v>6.0107000000000001E-2</v>
      </c>
      <c r="R431" s="5"/>
      <c r="S431" s="3"/>
      <c r="V431" s="8"/>
      <c r="W431" s="2"/>
      <c r="X431" s="5"/>
      <c r="AI431" s="3"/>
    </row>
    <row r="432" spans="1:35">
      <c r="A432" s="5">
        <v>7970.3990000000003</v>
      </c>
      <c r="B432" s="6">
        <v>-330.44693000000001</v>
      </c>
      <c r="G432" s="2">
        <v>-121.855265</v>
      </c>
      <c r="H432" s="2">
        <v>36.800530999999999</v>
      </c>
      <c r="I432" s="3">
        <v>7987.4143880000001</v>
      </c>
      <c r="J432" s="3">
        <v>357.12163099999998</v>
      </c>
      <c r="K432">
        <v>2.7862000000000001E-2</v>
      </c>
      <c r="R432" s="5"/>
      <c r="S432" s="3"/>
      <c r="V432" s="8"/>
      <c r="W432" s="2"/>
      <c r="X432" s="5"/>
      <c r="AI432" s="3"/>
    </row>
    <row r="433" spans="1:35">
      <c r="A433" s="5">
        <v>7992.7264999999998</v>
      </c>
      <c r="B433" s="6">
        <v>-331.06900999999999</v>
      </c>
      <c r="G433" s="2">
        <v>-121.85537600000001</v>
      </c>
      <c r="H433" s="2">
        <v>36.800711999999997</v>
      </c>
      <c r="I433" s="3">
        <v>8009.7505659999997</v>
      </c>
      <c r="J433" s="3">
        <v>332.90499</v>
      </c>
      <c r="K433">
        <v>2.7848999999999999E-2</v>
      </c>
      <c r="L433">
        <v>-331.06900999999999</v>
      </c>
      <c r="R433" s="5"/>
      <c r="S433" s="3"/>
      <c r="V433" s="8"/>
      <c r="W433" s="2"/>
      <c r="X433" s="5"/>
      <c r="AI433" s="3"/>
    </row>
    <row r="434" spans="1:35">
      <c r="A434">
        <v>7997.4345230548724</v>
      </c>
      <c r="B434" s="6">
        <v>-331.2</v>
      </c>
      <c r="F434" s="8" t="s">
        <v>71</v>
      </c>
      <c r="G434" s="2"/>
      <c r="H434" s="2"/>
      <c r="I434" s="3"/>
      <c r="J434" s="3"/>
      <c r="R434" s="5"/>
      <c r="S434" s="3"/>
      <c r="V434" s="8"/>
      <c r="W434" s="2"/>
      <c r="X434" s="5"/>
      <c r="AI434" s="3"/>
    </row>
    <row r="435" spans="1:35">
      <c r="A435" s="5">
        <v>8003.2588999999998</v>
      </c>
      <c r="B435" s="6">
        <v>-331.36205000000001</v>
      </c>
      <c r="G435" s="2">
        <v>-121.855414</v>
      </c>
      <c r="H435" s="2">
        <v>36.800801999999997</v>
      </c>
      <c r="I435" s="3">
        <v>8020.287069</v>
      </c>
      <c r="J435" s="3">
        <v>340.99613599999998</v>
      </c>
      <c r="K435">
        <v>2.7909E-2</v>
      </c>
      <c r="R435" s="5"/>
      <c r="S435" s="3"/>
      <c r="V435" s="8"/>
      <c r="W435" s="2"/>
      <c r="X435" s="5"/>
      <c r="AI435" s="3"/>
    </row>
    <row r="436" spans="1:35">
      <c r="A436" s="5">
        <v>8034.8562000000002</v>
      </c>
      <c r="B436" s="6">
        <v>-332.24479500000001</v>
      </c>
      <c r="G436" s="2">
        <v>-121.855525</v>
      </c>
      <c r="H436" s="2">
        <v>36.801071999999998</v>
      </c>
      <c r="I436" s="3">
        <v>8051.8966710000004</v>
      </c>
      <c r="J436" s="3">
        <v>340.996218</v>
      </c>
      <c r="K436">
        <v>3.0811000000000002E-2</v>
      </c>
      <c r="R436" s="5"/>
      <c r="S436" s="3"/>
      <c r="V436" s="8"/>
      <c r="W436" s="2"/>
      <c r="X436" s="5"/>
      <c r="AI436" s="3"/>
    </row>
    <row r="437" spans="1:35" s="8" customFormat="1">
      <c r="A437" s="8">
        <v>8047.5322250056088</v>
      </c>
      <c r="B437" s="14">
        <v>-332.69</v>
      </c>
      <c r="F437" s="8" t="s">
        <v>75</v>
      </c>
      <c r="G437" s="15"/>
      <c r="H437" s="15"/>
      <c r="I437" s="16"/>
      <c r="J437" s="16"/>
      <c r="P437" s="17"/>
      <c r="Q437" s="17"/>
      <c r="R437" s="17"/>
      <c r="S437" s="16"/>
      <c r="W437" s="15"/>
      <c r="X437" s="17"/>
      <c r="AI437" s="16"/>
    </row>
    <row r="438" spans="1:35">
      <c r="A438" s="5">
        <v>8055.9210000000003</v>
      </c>
      <c r="B438" s="6">
        <v>-332.98462899999998</v>
      </c>
      <c r="G438" s="2">
        <v>-121.855599</v>
      </c>
      <c r="H438" s="2">
        <v>36.801251999999998</v>
      </c>
      <c r="I438" s="3">
        <v>8072.974502</v>
      </c>
      <c r="J438" s="3">
        <v>340.99632000000003</v>
      </c>
      <c r="K438">
        <v>3.3353000000000001E-2</v>
      </c>
      <c r="R438" s="5"/>
      <c r="S438" s="3"/>
      <c r="V438" s="8"/>
      <c r="W438" s="2"/>
      <c r="X438" s="5"/>
      <c r="AI438" s="3"/>
    </row>
    <row r="439" spans="1:35">
      <c r="A439" s="5">
        <v>8066.4534999999996</v>
      </c>
      <c r="B439" s="6">
        <v>-333.298655</v>
      </c>
      <c r="G439" s="2">
        <v>-121.855636</v>
      </c>
      <c r="H439" s="2">
        <v>36.801343000000003</v>
      </c>
      <c r="I439" s="3">
        <v>8083.5116029999999</v>
      </c>
      <c r="J439" s="3">
        <v>340.99638199999998</v>
      </c>
      <c r="K439">
        <v>2.7754000000000001E-2</v>
      </c>
      <c r="R439" s="5"/>
      <c r="S439" s="3"/>
      <c r="V439" s="8"/>
      <c r="W439" s="2"/>
      <c r="X439" s="5"/>
      <c r="AI439" s="3"/>
    </row>
    <row r="440" spans="1:35">
      <c r="A440" s="5">
        <v>8087.5182999999997</v>
      </c>
      <c r="B440" s="6">
        <v>-333.86157200000002</v>
      </c>
      <c r="G440" s="2">
        <v>-121.85571</v>
      </c>
      <c r="H440" s="2">
        <v>36.801523000000003</v>
      </c>
      <c r="I440" s="3">
        <v>8104.5839589999996</v>
      </c>
      <c r="J440" s="3">
        <v>340.996444</v>
      </c>
      <c r="K440">
        <v>2.5892999999999999E-2</v>
      </c>
      <c r="R440" s="5"/>
      <c r="S440" s="3"/>
      <c r="V440" s="8"/>
      <c r="W440" s="2"/>
      <c r="X440" s="5"/>
      <c r="AI440" s="3"/>
    </row>
    <row r="441" spans="1:35">
      <c r="A441" s="5">
        <v>8098.6819999999998</v>
      </c>
      <c r="B441" s="6">
        <v>-334.13314800000001</v>
      </c>
      <c r="G441" s="2">
        <v>-121.855766</v>
      </c>
      <c r="H441" s="2">
        <v>36.801613000000003</v>
      </c>
      <c r="I441" s="3">
        <v>8115.7509920000002</v>
      </c>
      <c r="J441" s="3">
        <v>332.905509</v>
      </c>
      <c r="K441">
        <v>3.8150999999999997E-2</v>
      </c>
      <c r="L441">
        <v>-334.13314800000001</v>
      </c>
      <c r="R441" s="5"/>
      <c r="S441" s="3"/>
      <c r="V441" s="8"/>
      <c r="W441" s="2"/>
      <c r="X441" s="5"/>
      <c r="AI441" s="3"/>
    </row>
    <row r="442" spans="1:35">
      <c r="A442" s="5">
        <v>8132.1732000000002</v>
      </c>
      <c r="B442" s="6">
        <v>-335.56518599999998</v>
      </c>
      <c r="G442" s="2">
        <v>-121.85593299999999</v>
      </c>
      <c r="H442" s="2">
        <v>36.801882999999997</v>
      </c>
      <c r="I442" s="3">
        <v>8149.2727670000004</v>
      </c>
      <c r="J442" s="3">
        <v>332.90562699999998</v>
      </c>
      <c r="K442">
        <v>4.2758999999999998E-2</v>
      </c>
      <c r="R442" s="5"/>
      <c r="S442" s="3"/>
      <c r="V442" s="8"/>
      <c r="W442" s="2"/>
      <c r="X442" s="5"/>
      <c r="AI442" s="3"/>
    </row>
    <row r="443" spans="1:35">
      <c r="A443" s="5">
        <v>8132.1732000000002</v>
      </c>
      <c r="B443" s="6">
        <v>-335.56518599999998</v>
      </c>
      <c r="G443" s="2">
        <v>-121.85593299999999</v>
      </c>
      <c r="H443" s="2">
        <v>36.801882999999997</v>
      </c>
      <c r="I443" s="3">
        <v>8149.2727670000004</v>
      </c>
      <c r="J443" s="3">
        <v>0</v>
      </c>
      <c r="K443">
        <v>3.8839999999999999E-3</v>
      </c>
      <c r="R443" s="5"/>
      <c r="S443" s="3"/>
      <c r="V443" s="8"/>
      <c r="W443" s="2"/>
      <c r="X443" s="5"/>
      <c r="AI443" s="3"/>
    </row>
    <row r="444" spans="1:35">
      <c r="A444" s="5">
        <v>8154.5006000000003</v>
      </c>
      <c r="B444" s="6">
        <v>-335.65189600000002</v>
      </c>
      <c r="G444" s="2">
        <v>-121.856044</v>
      </c>
      <c r="H444" s="2">
        <v>36.802064000000001</v>
      </c>
      <c r="I444" s="3">
        <v>8171.6003719999999</v>
      </c>
      <c r="J444" s="3">
        <v>332.90577500000001</v>
      </c>
      <c r="K444">
        <v>1.3823E-2</v>
      </c>
      <c r="R444" s="5"/>
      <c r="S444" s="3"/>
      <c r="V444" s="8"/>
      <c r="W444" s="2"/>
      <c r="X444" s="5"/>
      <c r="AI444" s="3"/>
    </row>
    <row r="445" spans="1:35">
      <c r="A445" s="5">
        <v>8171.6256000000003</v>
      </c>
      <c r="B445" s="6">
        <v>-336.11052899999999</v>
      </c>
      <c r="G445" s="2">
        <v>-121.8562</v>
      </c>
      <c r="H445" s="2">
        <v>36.802154000000002</v>
      </c>
      <c r="I445" s="3">
        <v>8188.7314759999999</v>
      </c>
      <c r="J445" s="3">
        <v>305.03771</v>
      </c>
      <c r="K445">
        <v>2.7619000000000001E-2</v>
      </c>
      <c r="R445" s="5"/>
      <c r="S445" s="3"/>
      <c r="V445" s="8"/>
      <c r="W445" s="2"/>
      <c r="X445" s="5"/>
      <c r="AI445" s="3"/>
    </row>
    <row r="446" spans="1:35">
      <c r="A446" s="5">
        <v>8178.9648999999999</v>
      </c>
      <c r="B446" s="6">
        <v>-336.32757099999998</v>
      </c>
      <c r="G446" s="2">
        <v>-121.856267</v>
      </c>
      <c r="H446" s="2">
        <v>36.802191999999998</v>
      </c>
      <c r="I446" s="3">
        <v>8196.0739510000003</v>
      </c>
      <c r="J446" s="3">
        <v>305.03779900000001</v>
      </c>
      <c r="K446">
        <v>3.9226999999999998E-2</v>
      </c>
      <c r="L446">
        <v>-336.32757099999998</v>
      </c>
      <c r="R446" s="5"/>
      <c r="S446" s="3"/>
      <c r="V446" s="8"/>
      <c r="W446" s="2"/>
      <c r="X446" s="5"/>
      <c r="AI446" s="3"/>
    </row>
    <row r="447" spans="1:35">
      <c r="A447" s="5">
        <v>8215.6612000000005</v>
      </c>
      <c r="B447" s="6">
        <v>-337.837917</v>
      </c>
      <c r="G447" s="2">
        <v>-121.856601</v>
      </c>
      <c r="H447" s="2">
        <v>36.802385000000001</v>
      </c>
      <c r="I447" s="3">
        <v>8232.8013119999996</v>
      </c>
      <c r="J447" s="3">
        <v>305.037959</v>
      </c>
      <c r="K447">
        <v>4.1871999999999999E-2</v>
      </c>
      <c r="R447" s="5"/>
      <c r="S447" s="3"/>
      <c r="V447" s="8"/>
      <c r="W447" s="2"/>
      <c r="X447" s="5"/>
      <c r="AI447" s="3"/>
    </row>
    <row r="448" spans="1:35">
      <c r="A448" s="5">
        <v>8223.0004000000008</v>
      </c>
      <c r="B448" s="6">
        <v>-338.17141099999998</v>
      </c>
      <c r="G448" s="2">
        <v>-121.856668</v>
      </c>
      <c r="H448" s="2">
        <v>36.802424000000002</v>
      </c>
      <c r="I448" s="3">
        <v>8240.1481349999995</v>
      </c>
      <c r="J448" s="3">
        <v>305.038118</v>
      </c>
      <c r="K448">
        <v>3.9551000000000003E-2</v>
      </c>
      <c r="R448" s="5"/>
      <c r="S448" s="3"/>
      <c r="V448" s="8"/>
      <c r="W448" s="2"/>
      <c r="X448" s="5"/>
      <c r="AI448" s="3"/>
    </row>
    <row r="449" spans="1:35">
      <c r="A449" s="5">
        <v>8240.1252999999997</v>
      </c>
      <c r="B449" s="6">
        <v>-338.80550099999999</v>
      </c>
      <c r="G449" s="2">
        <v>-121.85682300000001</v>
      </c>
      <c r="H449" s="2">
        <v>36.802514000000002</v>
      </c>
      <c r="I449" s="3">
        <v>8257.28478</v>
      </c>
      <c r="J449" s="3">
        <v>305.038207</v>
      </c>
      <c r="K449">
        <v>3.7463000000000003E-2</v>
      </c>
      <c r="R449" s="5"/>
      <c r="S449" s="3"/>
      <c r="V449" s="8"/>
      <c r="W449" s="2"/>
      <c r="X449" s="5"/>
      <c r="AI449" s="3"/>
    </row>
    <row r="450" spans="1:35">
      <c r="A450" s="5">
        <v>8252.8768</v>
      </c>
      <c r="B450" s="6">
        <v>-339.29066799999998</v>
      </c>
      <c r="G450" s="2">
        <v>-121.85693499999999</v>
      </c>
      <c r="H450" s="2">
        <v>36.802585999999998</v>
      </c>
      <c r="I450" s="3">
        <v>8270.0454669999999</v>
      </c>
      <c r="J450" s="3">
        <v>308.16619300000002</v>
      </c>
      <c r="K450">
        <v>3.9551000000000003E-2</v>
      </c>
      <c r="R450" s="5"/>
      <c r="S450" s="3"/>
      <c r="V450" s="8"/>
      <c r="W450" s="2"/>
      <c r="X450" s="5"/>
      <c r="AI450" s="3"/>
    </row>
    <row r="451" spans="1:35">
      <c r="A451" s="5">
        <v>8272.0040000000008</v>
      </c>
      <c r="B451" s="6">
        <v>-340.06632999999999</v>
      </c>
      <c r="G451" s="2">
        <v>-121.857102</v>
      </c>
      <c r="H451" s="2">
        <v>36.802694000000002</v>
      </c>
      <c r="I451" s="3">
        <v>8289.188365</v>
      </c>
      <c r="J451" s="3">
        <v>308.16630900000001</v>
      </c>
      <c r="K451">
        <v>2.3805E-2</v>
      </c>
      <c r="R451" s="5"/>
      <c r="S451" s="3"/>
      <c r="V451" s="8"/>
      <c r="W451" s="2"/>
      <c r="X451" s="5"/>
      <c r="AI451" s="3"/>
    </row>
    <row r="452" spans="1:35">
      <c r="A452" s="5">
        <v>8291.1311000000005</v>
      </c>
      <c r="B452" s="6">
        <v>-340.20133099999998</v>
      </c>
      <c r="G452" s="2">
        <v>-121.857269</v>
      </c>
      <c r="H452" s="2">
        <v>36.802802999999997</v>
      </c>
      <c r="I452" s="3">
        <v>8308.3160009999992</v>
      </c>
      <c r="J452" s="3">
        <v>308.16644700000001</v>
      </c>
      <c r="K452">
        <v>3.5050999999999999E-2</v>
      </c>
      <c r="R452" s="5"/>
      <c r="S452" s="3"/>
      <c r="V452" s="8"/>
      <c r="W452" s="2"/>
      <c r="X452" s="5"/>
      <c r="AI452" s="3"/>
    </row>
    <row r="453" spans="1:35">
      <c r="A453" s="5">
        <v>8303.8826000000008</v>
      </c>
      <c r="B453" s="6">
        <v>-341.183716</v>
      </c>
      <c r="G453" s="2">
        <v>-121.85738000000001</v>
      </c>
      <c r="H453" s="2">
        <v>36.802875</v>
      </c>
      <c r="I453" s="3">
        <v>8321.1052170000003</v>
      </c>
      <c r="J453" s="3">
        <v>308.166562</v>
      </c>
      <c r="K453">
        <v>8.6937E-2</v>
      </c>
      <c r="R453" s="5"/>
      <c r="S453" s="3"/>
      <c r="V453" s="8"/>
      <c r="W453" s="2"/>
      <c r="X453" s="5"/>
      <c r="AI453" s="3"/>
    </row>
    <row r="454" spans="1:35">
      <c r="A454" s="5">
        <v>8326.1185000000005</v>
      </c>
      <c r="B454" s="6">
        <v>-343.24301100000002</v>
      </c>
      <c r="G454" s="2">
        <v>-121.857603</v>
      </c>
      <c r="H454" s="2">
        <v>36.802965</v>
      </c>
      <c r="I454" s="3">
        <v>8343.436275</v>
      </c>
      <c r="J454" s="3">
        <v>296.03769</v>
      </c>
      <c r="K454">
        <v>4.2906E-2</v>
      </c>
      <c r="R454" s="5"/>
      <c r="S454" s="3"/>
      <c r="V454" s="8"/>
      <c r="W454" s="2"/>
      <c r="X454" s="5"/>
      <c r="AI454" s="3"/>
    </row>
    <row r="455" spans="1:35">
      <c r="A455" s="5">
        <v>8359.4722999999994</v>
      </c>
      <c r="B455" s="6">
        <v>-343.56883199999999</v>
      </c>
      <c r="G455" s="2">
        <v>-121.85793700000001</v>
      </c>
      <c r="H455" s="2">
        <v>36.803100000000001</v>
      </c>
      <c r="I455" s="3">
        <v>8376.7916819999991</v>
      </c>
      <c r="J455" s="3">
        <v>296.03788900000001</v>
      </c>
      <c r="K455">
        <v>2.0403000000000001E-2</v>
      </c>
      <c r="R455" s="5"/>
      <c r="S455" s="3"/>
      <c r="V455" s="8"/>
      <c r="W455" s="2"/>
      <c r="X455" s="5"/>
      <c r="AI455" s="3"/>
    </row>
    <row r="456" spans="1:35">
      <c r="A456" s="5">
        <v>8370.5902000000006</v>
      </c>
      <c r="B456" s="6">
        <v>-344.15039100000001</v>
      </c>
      <c r="G456" s="2">
        <v>-121.858048</v>
      </c>
      <c r="H456" s="2">
        <v>36.803145000000001</v>
      </c>
      <c r="I456" s="3">
        <v>8387.9248090000001</v>
      </c>
      <c r="J456" s="3">
        <v>296.038049</v>
      </c>
      <c r="K456">
        <v>5.1860999999999997E-2</v>
      </c>
      <c r="L456">
        <v>-344.15039100000001</v>
      </c>
      <c r="R456" s="5"/>
      <c r="S456" s="3"/>
      <c r="V456" s="8"/>
      <c r="W456" s="2"/>
      <c r="X456" s="5"/>
      <c r="AI456" s="3"/>
    </row>
    <row r="457" spans="1:35">
      <c r="A457" s="5">
        <v>8391.5398999999998</v>
      </c>
      <c r="B457" s="6">
        <v>-345.23188599999997</v>
      </c>
      <c r="G457" s="2">
        <v>-121.85827</v>
      </c>
      <c r="H457" s="2">
        <v>36.803204999999998</v>
      </c>
      <c r="I457" s="3">
        <v>8408.9024430000009</v>
      </c>
      <c r="J457" s="3">
        <v>287.86883999999998</v>
      </c>
      <c r="K457">
        <v>5.0675999999999999E-2</v>
      </c>
      <c r="R457" s="5"/>
      <c r="S457" s="3"/>
      <c r="V457" s="8"/>
      <c r="W457" s="2"/>
      <c r="X457" s="5"/>
      <c r="AI457" s="3"/>
    </row>
    <row r="458" spans="1:35">
      <c r="A458" s="5">
        <v>8402.0148000000008</v>
      </c>
      <c r="B458" s="6">
        <v>-345.74284899999998</v>
      </c>
      <c r="G458" s="2">
        <v>-121.85838200000001</v>
      </c>
      <c r="H458" s="2">
        <v>36.803235000000001</v>
      </c>
      <c r="I458" s="3">
        <v>8419.3897610000004</v>
      </c>
      <c r="J458" s="3">
        <v>287.86894899999999</v>
      </c>
      <c r="K458">
        <v>2.3356999999999999E-2</v>
      </c>
      <c r="R458" s="5"/>
      <c r="S458" s="3"/>
      <c r="V458" s="8"/>
      <c r="W458" s="2"/>
      <c r="X458" s="5"/>
      <c r="AI458" s="3"/>
    </row>
    <row r="459" spans="1:35">
      <c r="A459" s="5">
        <v>8422.9645</v>
      </c>
      <c r="B459" s="6">
        <v>-345.96587099999999</v>
      </c>
      <c r="G459" s="2">
        <v>-121.858604</v>
      </c>
      <c r="H459" s="2">
        <v>36.803294999999999</v>
      </c>
      <c r="I459" s="3">
        <v>8440.3406630000009</v>
      </c>
      <c r="J459" s="3">
        <v>287.86905899999999</v>
      </c>
      <c r="K459">
        <v>1.5713999999999999E-2</v>
      </c>
      <c r="R459" s="5"/>
      <c r="S459" s="3"/>
      <c r="V459" s="8"/>
      <c r="W459" s="2"/>
      <c r="X459" s="5"/>
      <c r="AI459" s="3"/>
    </row>
    <row r="460" spans="1:35">
      <c r="A460" s="5">
        <v>8454.3891000000003</v>
      </c>
      <c r="B460" s="6">
        <v>-346.56585699999999</v>
      </c>
      <c r="G460" s="2">
        <v>-121.85893799999999</v>
      </c>
      <c r="H460" s="2">
        <v>36.803384999999999</v>
      </c>
      <c r="I460" s="3">
        <v>8471.7709319999994</v>
      </c>
      <c r="J460" s="3">
        <v>287.86924099999999</v>
      </c>
      <c r="K460">
        <v>1.9009000000000002E-2</v>
      </c>
      <c r="R460" s="5"/>
      <c r="S460" s="3"/>
      <c r="V460" s="8"/>
      <c r="W460" s="2"/>
      <c r="X460" s="5"/>
      <c r="AI460" s="3"/>
    </row>
    <row r="461" spans="1:35">
      <c r="A461" s="5">
        <v>8464.8639000000003</v>
      </c>
      <c r="B461" s="6">
        <v>-346.76232900000002</v>
      </c>
      <c r="G461" s="2">
        <v>-121.85905</v>
      </c>
      <c r="H461" s="2">
        <v>36.803415000000001</v>
      </c>
      <c r="I461" s="3">
        <v>8482.2476139999999</v>
      </c>
      <c r="J461" s="3">
        <v>287.86938800000001</v>
      </c>
      <c r="K461">
        <v>9.8060000000000005E-3</v>
      </c>
      <c r="R461" s="5"/>
      <c r="S461" s="3"/>
      <c r="V461" s="8"/>
      <c r="W461" s="2"/>
      <c r="X461" s="5"/>
      <c r="AI461" s="3"/>
    </row>
    <row r="462" spans="1:35">
      <c r="A462" s="5">
        <v>8481.9441376501491</v>
      </c>
      <c r="B462" s="6">
        <v>-346.85</v>
      </c>
      <c r="F462" s="8" t="s">
        <v>64</v>
      </c>
      <c r="G462" s="2"/>
      <c r="H462" s="2"/>
      <c r="I462" s="3"/>
      <c r="J462" s="3"/>
      <c r="R462" s="5"/>
      <c r="S462" s="3"/>
      <c r="V462" s="8"/>
      <c r="W462" s="2"/>
      <c r="X462" s="5"/>
      <c r="AI462" s="3"/>
    </row>
    <row r="463" spans="1:35">
      <c r="A463" s="5">
        <v>8484.9292000000005</v>
      </c>
      <c r="B463" s="6">
        <v>-346.86532199999999</v>
      </c>
      <c r="G463" s="2">
        <v>-121.859272</v>
      </c>
      <c r="H463" s="2">
        <v>36.80339</v>
      </c>
      <c r="I463" s="3">
        <v>8502.3132019999994</v>
      </c>
      <c r="J463" s="3">
        <v>261.13127900000001</v>
      </c>
      <c r="K463">
        <v>1.8881999999999999E-2</v>
      </c>
      <c r="R463" s="5"/>
      <c r="S463" s="3"/>
      <c r="V463" s="8"/>
      <c r="W463" s="2"/>
      <c r="X463" s="5"/>
      <c r="AI463" s="3"/>
    </row>
    <row r="464" spans="1:35">
      <c r="A464" s="5">
        <v>8515.0272000000004</v>
      </c>
      <c r="B464" s="6">
        <v>-347.70949000000002</v>
      </c>
      <c r="G464" s="2">
        <v>-121.859606</v>
      </c>
      <c r="H464" s="2">
        <v>36.803350999999999</v>
      </c>
      <c r="I464" s="3">
        <v>8532.4230339999995</v>
      </c>
      <c r="J464" s="3">
        <v>261.13144899999998</v>
      </c>
      <c r="K464">
        <v>2.8497000000000001E-2</v>
      </c>
      <c r="R464" s="5"/>
      <c r="S464" s="3"/>
      <c r="V464" s="8"/>
      <c r="W464" s="2"/>
      <c r="X464" s="5"/>
      <c r="AI464" s="3"/>
    </row>
    <row r="465" spans="1:35">
      <c r="A465" s="5">
        <v>8535.0925999999999</v>
      </c>
      <c r="B465" s="6">
        <v>-348.29484000000002</v>
      </c>
      <c r="G465" s="2">
        <v>-121.859829</v>
      </c>
      <c r="H465" s="2">
        <v>36.803325000000001</v>
      </c>
      <c r="I465" s="3">
        <v>8552.4969079999992</v>
      </c>
      <c r="J465" s="3">
        <v>261.13162</v>
      </c>
      <c r="K465">
        <v>3.4419999999999999E-2</v>
      </c>
      <c r="R465" s="5"/>
      <c r="S465" s="3"/>
      <c r="V465" s="8"/>
      <c r="W465" s="2"/>
      <c r="X465" s="5"/>
      <c r="AI465" s="3"/>
    </row>
    <row r="466" spans="1:35">
      <c r="A466" s="5">
        <v>8545.0229999999992</v>
      </c>
      <c r="B466" s="6">
        <v>-348.74193300000002</v>
      </c>
      <c r="G466" s="2">
        <v>-121.85993999999999</v>
      </c>
      <c r="H466" s="2">
        <v>36.803325000000001</v>
      </c>
      <c r="I466" s="3">
        <v>8562.4374349999998</v>
      </c>
      <c r="J466" s="3">
        <v>269.31693200000001</v>
      </c>
      <c r="K466">
        <v>1.6537E-2</v>
      </c>
      <c r="R466" s="5"/>
      <c r="S466" s="3"/>
      <c r="V466" s="8"/>
      <c r="W466" s="2"/>
      <c r="X466" s="5"/>
      <c r="AI466" s="3"/>
    </row>
    <row r="467" spans="1:35">
      <c r="A467" s="5">
        <v>8574.8143999999993</v>
      </c>
      <c r="B467" s="6">
        <v>-348.95172100000002</v>
      </c>
      <c r="G467" s="2">
        <v>-121.860274</v>
      </c>
      <c r="H467" s="2">
        <v>36.803325000000001</v>
      </c>
      <c r="I467" s="3">
        <v>8592.2295749999994</v>
      </c>
      <c r="J467" s="3">
        <v>269.31706600000001</v>
      </c>
      <c r="K467">
        <v>1.5744000000000001E-2</v>
      </c>
      <c r="R467" s="5"/>
      <c r="S467" s="3"/>
      <c r="V467" s="8"/>
      <c r="W467" s="2"/>
      <c r="X467" s="5"/>
      <c r="AI467" s="3"/>
    </row>
    <row r="468" spans="1:35">
      <c r="A468" s="5">
        <v>8594.6754000000001</v>
      </c>
      <c r="B468" s="6">
        <v>-349.52368200000001</v>
      </c>
      <c r="G468" s="2">
        <v>-121.860497</v>
      </c>
      <c r="H468" s="2">
        <v>36.803325000000001</v>
      </c>
      <c r="I468" s="3">
        <v>8612.0987420000001</v>
      </c>
      <c r="J468" s="3">
        <v>269.31723199999999</v>
      </c>
      <c r="K468">
        <v>4.1424999999999997E-2</v>
      </c>
      <c r="L468">
        <v>-349.52368200000001</v>
      </c>
      <c r="R468" s="5"/>
      <c r="S468" s="3"/>
      <c r="V468" s="8"/>
      <c r="W468" s="2"/>
      <c r="X468" s="5"/>
      <c r="AI468" s="3"/>
    </row>
    <row r="469" spans="1:35">
      <c r="A469" s="5">
        <v>8605.7932999999994</v>
      </c>
      <c r="B469" s="6">
        <v>-350.235026</v>
      </c>
      <c r="G469" s="2">
        <v>-121.860608</v>
      </c>
      <c r="H469" s="2">
        <v>36.803280000000001</v>
      </c>
      <c r="I469" s="3">
        <v>8623.2393759999995</v>
      </c>
      <c r="J469" s="3">
        <v>242.59503100000001</v>
      </c>
      <c r="K469">
        <v>6.8860000000000005E-2</v>
      </c>
      <c r="R469" s="5"/>
      <c r="S469" s="3"/>
      <c r="V469" s="8"/>
      <c r="W469" s="2"/>
      <c r="X469" s="5"/>
      <c r="AI469" s="3"/>
    </row>
    <row r="470" spans="1:35">
      <c r="A470" s="5">
        <v>8616.9112000000005</v>
      </c>
      <c r="B470" s="6">
        <v>-351.05482999999998</v>
      </c>
      <c r="G470" s="2">
        <v>-121.860719</v>
      </c>
      <c r="H470" s="2">
        <v>36.803235000000001</v>
      </c>
      <c r="I470" s="3">
        <v>8634.3874649999998</v>
      </c>
      <c r="J470" s="3">
        <v>242.595112</v>
      </c>
      <c r="K470">
        <v>6.1502000000000001E-2</v>
      </c>
      <c r="R470" s="5"/>
      <c r="S470" s="3"/>
      <c r="V470" s="8"/>
      <c r="W470" s="2"/>
      <c r="X470" s="5"/>
      <c r="AI470" s="3"/>
    </row>
    <row r="471" spans="1:35">
      <c r="A471" s="5">
        <v>8639.1470000000008</v>
      </c>
      <c r="B471" s="6">
        <v>-352.28634599999998</v>
      </c>
      <c r="G471" s="2">
        <v>-121.86094199999999</v>
      </c>
      <c r="H471" s="2">
        <v>36.803145000000001</v>
      </c>
      <c r="I471" s="3">
        <v>8656.6573680000001</v>
      </c>
      <c r="J471" s="3">
        <v>242.595234</v>
      </c>
      <c r="K471">
        <v>1.9779000000000001E-2</v>
      </c>
      <c r="R471" s="5"/>
      <c r="S471" s="3"/>
      <c r="V471" s="8"/>
      <c r="W471" s="2"/>
      <c r="X471" s="5"/>
      <c r="AI471" s="3"/>
    </row>
    <row r="472" spans="1:35">
      <c r="A472" s="5">
        <v>8661.3827999999994</v>
      </c>
      <c r="B472" s="6">
        <v>-351.93444799999997</v>
      </c>
      <c r="G472" s="2">
        <v>-121.861164</v>
      </c>
      <c r="H472" s="2">
        <v>36.803055000000001</v>
      </c>
      <c r="I472" s="3">
        <v>8678.8959969999996</v>
      </c>
      <c r="J472" s="3">
        <v>242.59539599999999</v>
      </c>
      <c r="K472">
        <v>3.9037000000000002E-2</v>
      </c>
      <c r="R472" s="5"/>
      <c r="S472" s="3"/>
      <c r="V472" s="8"/>
      <c r="W472" s="2"/>
      <c r="X472" s="5"/>
      <c r="AI472" s="3"/>
    </row>
    <row r="473" spans="1:35" s="8" customFormat="1">
      <c r="A473" s="8">
        <v>8669.3764576073281</v>
      </c>
      <c r="B473" s="14">
        <v>-353.12</v>
      </c>
      <c r="F473" s="8" t="s">
        <v>76</v>
      </c>
      <c r="G473" s="20" t="s">
        <v>86</v>
      </c>
      <c r="H473" s="15"/>
      <c r="I473" s="16"/>
      <c r="J473" s="16"/>
      <c r="P473" s="17"/>
      <c r="Q473" s="17"/>
      <c r="R473" s="17"/>
      <c r="S473" s="16"/>
      <c r="W473" s="15"/>
      <c r="X473" s="17"/>
      <c r="AI473" s="16"/>
    </row>
    <row r="474" spans="1:35">
      <c r="A474" s="5">
        <v>8672.5465000000004</v>
      </c>
      <c r="B474" s="6">
        <v>-353.59015399999998</v>
      </c>
      <c r="G474" s="2">
        <v>-121.86122</v>
      </c>
      <c r="H474" s="2">
        <v>36.802965</v>
      </c>
      <c r="I474" s="3">
        <v>8690.1817859999992</v>
      </c>
      <c r="J474" s="3">
        <v>205.72625400000001</v>
      </c>
      <c r="K474">
        <v>9.2829999999999996E-2</v>
      </c>
      <c r="R474" s="5"/>
      <c r="S474" s="3"/>
      <c r="V474" s="8"/>
      <c r="W474" s="2"/>
      <c r="X474" s="5"/>
      <c r="AI474" s="3"/>
    </row>
    <row r="475" spans="1:35">
      <c r="A475" s="5">
        <v>8683.7101999999995</v>
      </c>
      <c r="B475" s="6">
        <v>-354.00709999999998</v>
      </c>
      <c r="G475" s="2">
        <v>-121.861276</v>
      </c>
      <c r="H475" s="2">
        <v>36.802875</v>
      </c>
      <c r="I475" s="3">
        <v>8701.3532489999998</v>
      </c>
      <c r="J475" s="3">
        <v>205.726316</v>
      </c>
      <c r="K475">
        <v>3.3572999999999999E-2</v>
      </c>
      <c r="R475" s="5"/>
      <c r="S475" s="3"/>
      <c r="V475" s="8"/>
      <c r="W475" s="2"/>
      <c r="X475" s="5"/>
      <c r="AI475" s="3"/>
    </row>
    <row r="476" spans="1:35">
      <c r="A476" s="5">
        <v>8706.0375999999997</v>
      </c>
      <c r="B476" s="6">
        <v>-352.46576900000002</v>
      </c>
      <c r="G476" s="2">
        <v>-121.86138699999999</v>
      </c>
      <c r="H476" s="2">
        <v>36.802694000000002</v>
      </c>
      <c r="I476" s="3">
        <v>8723.7337520000001</v>
      </c>
      <c r="J476" s="3">
        <v>205.72640899999999</v>
      </c>
      <c r="K476">
        <v>4.1175000000000003E-2</v>
      </c>
      <c r="R476" s="5"/>
      <c r="S476" s="3"/>
      <c r="V476" s="8"/>
      <c r="W476" s="2"/>
      <c r="X476" s="5"/>
      <c r="AI476" s="3"/>
    </row>
    <row r="477" spans="1:35">
      <c r="A477" s="5">
        <v>8728.3649000000005</v>
      </c>
      <c r="B477" s="6">
        <v>-352.16845699999999</v>
      </c>
      <c r="G477" s="2">
        <v>-121.861498</v>
      </c>
      <c r="H477" s="2">
        <v>36.802514000000002</v>
      </c>
      <c r="I477" s="3">
        <v>8746.0631059999996</v>
      </c>
      <c r="J477" s="3">
        <v>205.72653299999999</v>
      </c>
      <c r="K477">
        <v>3.2473000000000002E-2</v>
      </c>
      <c r="R477" s="5"/>
      <c r="S477" s="3"/>
      <c r="V477" s="8"/>
      <c r="W477" s="2"/>
      <c r="X477" s="5"/>
      <c r="AI477" s="3"/>
    </row>
    <row r="478" spans="1:35">
      <c r="A478" s="5">
        <v>8738.3636000000006</v>
      </c>
      <c r="B478" s="6">
        <v>-353.51550300000002</v>
      </c>
      <c r="G478" s="2">
        <v>-121.861498</v>
      </c>
      <c r="H478" s="2">
        <v>36.802424000000002</v>
      </c>
      <c r="I478" s="3">
        <v>8756.1521329999996</v>
      </c>
      <c r="J478" s="3">
        <v>179.317913</v>
      </c>
      <c r="K478">
        <v>5.3601000000000003E-2</v>
      </c>
      <c r="R478" s="5"/>
      <c r="S478" s="3"/>
      <c r="V478" s="8"/>
      <c r="W478" s="2"/>
      <c r="X478" s="5"/>
      <c r="AI478" s="3"/>
    </row>
    <row r="479" spans="1:35">
      <c r="A479" s="5">
        <v>8768.3597000000009</v>
      </c>
      <c r="B479" s="6">
        <v>-354.31222500000001</v>
      </c>
      <c r="G479" s="2">
        <v>-121.861498</v>
      </c>
      <c r="H479" s="2">
        <v>36.802154000000002</v>
      </c>
      <c r="I479" s="3">
        <v>8786.1587980000004</v>
      </c>
      <c r="J479" s="3">
        <v>179.317916</v>
      </c>
      <c r="K479">
        <v>3.1247E-2</v>
      </c>
      <c r="R479" s="5"/>
      <c r="S479" s="3"/>
      <c r="V479" s="8"/>
      <c r="W479" s="2"/>
      <c r="X479" s="5"/>
      <c r="AI479" s="3"/>
    </row>
    <row r="480" spans="1:35">
      <c r="A480" s="5">
        <v>8788.3570999999993</v>
      </c>
      <c r="B480" s="6">
        <v>-355.07763699999998</v>
      </c>
      <c r="G480" s="2">
        <v>-121.861498</v>
      </c>
      <c r="H480" s="2">
        <v>36.801972999999997</v>
      </c>
      <c r="I480" s="3">
        <v>8806.1708309999995</v>
      </c>
      <c r="J480" s="3">
        <v>179.31791999999999</v>
      </c>
      <c r="K480">
        <v>4.6165999999999999E-2</v>
      </c>
      <c r="L480">
        <v>-355.07763699999998</v>
      </c>
      <c r="R480" s="5"/>
      <c r="S480" s="3"/>
      <c r="V480" s="8"/>
      <c r="W480" s="2"/>
      <c r="X480" s="5"/>
      <c r="AI480" s="3"/>
    </row>
    <row r="481" spans="1:35">
      <c r="A481" s="5">
        <v>8798.3557999999994</v>
      </c>
      <c r="B481" s="6">
        <v>-355.69701099999997</v>
      </c>
      <c r="G481" s="2">
        <v>-121.861498</v>
      </c>
      <c r="H481" s="2">
        <v>36.801882999999997</v>
      </c>
      <c r="I481" s="3">
        <v>8816.1886909999994</v>
      </c>
      <c r="J481" s="3">
        <v>179.31792200000001</v>
      </c>
      <c r="K481">
        <v>3.6858000000000002E-2</v>
      </c>
      <c r="R481" s="5"/>
      <c r="S481" s="3"/>
      <c r="V481" s="8"/>
      <c r="W481" s="2"/>
      <c r="X481" s="5"/>
      <c r="AI481" s="3"/>
    </row>
    <row r="482" spans="1:35">
      <c r="A482" s="5">
        <v>8828.3518999999997</v>
      </c>
      <c r="B482" s="6">
        <v>-356.55175800000001</v>
      </c>
      <c r="G482" s="2">
        <v>-121.861498</v>
      </c>
      <c r="H482" s="2">
        <v>36.801613000000003</v>
      </c>
      <c r="I482" s="3">
        <v>8846.1969499999996</v>
      </c>
      <c r="J482" s="3">
        <v>179.317925</v>
      </c>
      <c r="K482">
        <v>9.2049999999999996E-3</v>
      </c>
      <c r="R482" s="5"/>
      <c r="S482" s="3"/>
      <c r="V482" s="8"/>
      <c r="W482" s="2"/>
      <c r="X482" s="5"/>
      <c r="AI482" s="3"/>
    </row>
    <row r="483" spans="1:35">
      <c r="A483" s="5">
        <v>8858.348</v>
      </c>
      <c r="B483" s="6">
        <v>-356.24921699999999</v>
      </c>
      <c r="G483" s="2">
        <v>-121.861498</v>
      </c>
      <c r="H483" s="2">
        <v>36.801343000000003</v>
      </c>
      <c r="I483" s="3">
        <v>8876.1945579999992</v>
      </c>
      <c r="J483" s="3">
        <v>179.31792899999999</v>
      </c>
      <c r="K483">
        <v>1.1639999999999999E-2</v>
      </c>
      <c r="R483" s="5"/>
      <c r="S483" s="3"/>
      <c r="V483" s="8"/>
      <c r="W483" s="2"/>
      <c r="X483" s="5"/>
      <c r="AI483" s="3"/>
    </row>
    <row r="484" spans="1:35">
      <c r="A484" s="5">
        <v>8878.3453000000009</v>
      </c>
      <c r="B484" s="6">
        <v>-357.133667</v>
      </c>
      <c r="G484" s="2">
        <v>-121.861498</v>
      </c>
      <c r="H484" s="2">
        <v>36.801161999999998</v>
      </c>
      <c r="I484" s="3">
        <v>8896.2114939999992</v>
      </c>
      <c r="J484" s="3">
        <v>179.31793200000001</v>
      </c>
      <c r="K484">
        <v>4.0837999999999999E-2</v>
      </c>
      <c r="R484" s="5"/>
      <c r="S484" s="3"/>
      <c r="V484" s="8"/>
      <c r="W484" s="2"/>
      <c r="X484" s="5"/>
      <c r="AI484" s="3"/>
    </row>
    <row r="485" spans="1:35">
      <c r="A485" s="5">
        <v>8888.3439999999991</v>
      </c>
      <c r="B485" s="6">
        <v>-357.47418199999998</v>
      </c>
      <c r="G485" s="2">
        <v>-121.861498</v>
      </c>
      <c r="H485" s="2">
        <v>36.801071999999998</v>
      </c>
      <c r="I485" s="3">
        <v>8906.2159840000004</v>
      </c>
      <c r="J485" s="3">
        <v>179.31793500000001</v>
      </c>
      <c r="K485">
        <v>7.2199999999999999E-3</v>
      </c>
      <c r="R485" s="5"/>
      <c r="S485" s="3"/>
      <c r="V485" s="8"/>
      <c r="W485" s="2"/>
      <c r="X485" s="5"/>
      <c r="AI485" s="3"/>
    </row>
    <row r="486" spans="1:35">
      <c r="A486" s="5">
        <v>8918.3400999999994</v>
      </c>
      <c r="B486" s="6">
        <v>-357.42243400000001</v>
      </c>
      <c r="G486" s="2">
        <v>-121.861498</v>
      </c>
      <c r="H486" s="2">
        <v>36.800801999999997</v>
      </c>
      <c r="I486" s="3">
        <v>8936.2121079999997</v>
      </c>
      <c r="J486" s="3">
        <v>179.317937</v>
      </c>
      <c r="K486">
        <v>3.3415E-2</v>
      </c>
      <c r="R486" s="5"/>
      <c r="S486" s="3"/>
      <c r="V486" s="8"/>
      <c r="W486" s="2"/>
      <c r="X486" s="5"/>
      <c r="AI486" s="3"/>
    </row>
    <row r="487" spans="1:35">
      <c r="A487" s="5">
        <v>8948.3361999999997</v>
      </c>
      <c r="B487" s="6">
        <v>-359.47879999999998</v>
      </c>
      <c r="G487" s="2">
        <v>-121.861498</v>
      </c>
      <c r="H487" s="2">
        <v>36.800530999999999</v>
      </c>
      <c r="I487" s="3">
        <v>8966.2785899999999</v>
      </c>
      <c r="J487" s="3">
        <v>179.31794199999999</v>
      </c>
      <c r="K487">
        <v>4.7327000000000001E-2</v>
      </c>
      <c r="R487" s="5"/>
      <c r="S487" s="3"/>
      <c r="V487" s="8"/>
      <c r="W487" s="2"/>
      <c r="X487" s="5"/>
      <c r="AI487" s="3"/>
    </row>
    <row r="488" spans="1:35">
      <c r="A488" s="5">
        <v>8968.3335999999999</v>
      </c>
      <c r="B488" s="6">
        <v>-359.78849300000002</v>
      </c>
      <c r="G488" s="2">
        <v>-121.861498</v>
      </c>
      <c r="H488" s="2">
        <v>36.800350999999999</v>
      </c>
      <c r="I488" s="3">
        <v>8986.2783729999992</v>
      </c>
      <c r="J488" s="3">
        <v>179.31794500000001</v>
      </c>
      <c r="K488">
        <v>1.4366E-2</v>
      </c>
      <c r="R488" s="5"/>
      <c r="S488" s="3"/>
      <c r="V488" s="8"/>
      <c r="W488" s="2"/>
      <c r="X488" s="5"/>
      <c r="AI488" s="3"/>
    </row>
    <row r="489" spans="1:35">
      <c r="A489" s="5">
        <v>8978.6358999999993</v>
      </c>
      <c r="B489" s="6">
        <v>-359.91407800000002</v>
      </c>
      <c r="G489" s="2">
        <v>-121.861526</v>
      </c>
      <c r="H489" s="2">
        <v>36.800260999999999</v>
      </c>
      <c r="I489" s="3">
        <v>8996.5814539999992</v>
      </c>
      <c r="J489" s="3">
        <v>193.26269600000001</v>
      </c>
      <c r="K489">
        <v>3.3153000000000002E-2</v>
      </c>
      <c r="L489">
        <v>-359.91407800000002</v>
      </c>
      <c r="R489" s="5"/>
      <c r="S489" s="3"/>
      <c r="V489" s="8"/>
      <c r="W489" s="2"/>
      <c r="X489" s="5"/>
      <c r="AI489" s="3"/>
    </row>
    <row r="490" spans="1:35">
      <c r="A490" s="5">
        <v>9009.5429000000004</v>
      </c>
      <c r="B490" s="6">
        <v>-361.15472399999999</v>
      </c>
      <c r="G490" s="2">
        <v>-121.86161</v>
      </c>
      <c r="H490" s="2">
        <v>36.799990999999999</v>
      </c>
      <c r="I490" s="3">
        <v>9027.5132950000007</v>
      </c>
      <c r="J490" s="3">
        <v>193.262764</v>
      </c>
      <c r="K490">
        <v>4.0141000000000003E-2</v>
      </c>
      <c r="R490" s="5"/>
      <c r="S490" s="3"/>
      <c r="V490" s="8"/>
      <c r="W490" s="2"/>
      <c r="X490" s="5"/>
      <c r="AI490" s="3"/>
    </row>
    <row r="491" spans="1:35">
      <c r="A491" s="5">
        <v>9009.5429000000004</v>
      </c>
      <c r="B491" s="6">
        <v>-361.15472399999999</v>
      </c>
      <c r="G491" s="2">
        <v>-121.86161</v>
      </c>
      <c r="H491" s="2">
        <v>36.799990999999999</v>
      </c>
      <c r="I491" s="3">
        <v>9027.5132950000007</v>
      </c>
      <c r="J491" s="3">
        <v>178.799566</v>
      </c>
      <c r="K491">
        <v>2.6357999999999999E-2</v>
      </c>
      <c r="R491" s="5"/>
      <c r="S491" s="3"/>
      <c r="V491" s="8"/>
      <c r="W491" s="2"/>
      <c r="X491" s="5"/>
      <c r="AI491" s="3"/>
    </row>
    <row r="492" spans="1:35">
      <c r="A492" s="5">
        <v>9040.4498000000003</v>
      </c>
      <c r="B492" s="6">
        <v>-361.96935999999999</v>
      </c>
      <c r="G492" s="2">
        <v>-121.861693</v>
      </c>
      <c r="H492" s="2">
        <v>36.799720000000001</v>
      </c>
      <c r="I492" s="3">
        <v>9058.4309830000002</v>
      </c>
      <c r="J492" s="3">
        <v>193.262866</v>
      </c>
      <c r="K492">
        <v>1.6202000000000001E-2</v>
      </c>
      <c r="R492" s="5"/>
      <c r="S492" s="3"/>
      <c r="V492" s="8"/>
      <c r="W492" s="2"/>
      <c r="X492" s="5"/>
      <c r="AI492" s="3"/>
    </row>
    <row r="493" spans="1:35">
      <c r="A493" s="5">
        <v>9050.7520999999997</v>
      </c>
      <c r="B493" s="6">
        <v>-361.82238799999999</v>
      </c>
      <c r="G493" s="2">
        <v>-121.861721</v>
      </c>
      <c r="H493" s="2">
        <v>36.799630000000001</v>
      </c>
      <c r="I493" s="3">
        <v>9068.7343509999992</v>
      </c>
      <c r="J493" s="3">
        <v>193.262934</v>
      </c>
      <c r="K493">
        <v>9.4179999999999993E-3</v>
      </c>
      <c r="R493" s="5"/>
      <c r="S493" s="3"/>
      <c r="V493" s="8"/>
      <c r="W493" s="2"/>
      <c r="X493" s="5"/>
      <c r="AI493" s="3"/>
    </row>
    <row r="494" spans="1:35">
      <c r="A494" s="5">
        <v>9070.9498000000003</v>
      </c>
      <c r="B494" s="6">
        <v>-362.256618</v>
      </c>
      <c r="G494" s="2">
        <v>-121.86175299999999</v>
      </c>
      <c r="H494" s="2">
        <v>36.79945</v>
      </c>
      <c r="I494" s="3">
        <v>9088.9366950000003</v>
      </c>
      <c r="J494" s="3">
        <v>187.393855</v>
      </c>
      <c r="K494">
        <v>3.5360000000000003E-2</v>
      </c>
      <c r="R494" s="5"/>
      <c r="S494" s="3"/>
      <c r="V494" s="8"/>
      <c r="W494" s="2"/>
      <c r="X494" s="5"/>
      <c r="AI494" s="3"/>
    </row>
    <row r="495" spans="1:35">
      <c r="A495" s="5">
        <v>9101.2463000000007</v>
      </c>
      <c r="B495" s="6">
        <v>-363.60785299999998</v>
      </c>
      <c r="G495" s="2">
        <v>-121.861801</v>
      </c>
      <c r="H495" s="2">
        <v>36.79918</v>
      </c>
      <c r="I495" s="3">
        <v>9119.2633289999994</v>
      </c>
      <c r="J495" s="3">
        <v>187.39390599999999</v>
      </c>
      <c r="K495">
        <v>3.6462000000000001E-2</v>
      </c>
      <c r="R495" s="5"/>
      <c r="S495" s="3"/>
      <c r="V495" s="8"/>
      <c r="W495" s="2"/>
      <c r="X495" s="5"/>
      <c r="AI495" s="3"/>
    </row>
    <row r="496" spans="1:35">
      <c r="A496" s="5">
        <v>9121.4439999999995</v>
      </c>
      <c r="B496" s="6">
        <v>-364.09773799999999</v>
      </c>
      <c r="G496" s="2">
        <v>-121.86183200000001</v>
      </c>
      <c r="H496" s="2">
        <v>36.798999000000002</v>
      </c>
      <c r="I496" s="3">
        <v>9139.4669460000005</v>
      </c>
      <c r="J496" s="3">
        <v>187.393957</v>
      </c>
      <c r="K496">
        <v>2.3990999999999998E-2</v>
      </c>
      <c r="R496" s="5"/>
      <c r="S496" s="3"/>
      <c r="V496" s="8"/>
      <c r="W496" s="2"/>
      <c r="X496" s="5"/>
      <c r="AI496" s="3"/>
    </row>
    <row r="497" spans="1:35">
      <c r="A497" s="5">
        <v>9132.6077999999998</v>
      </c>
      <c r="B497" s="6">
        <v>-364.36023499999999</v>
      </c>
      <c r="G497" s="2">
        <v>-121.86188799999999</v>
      </c>
      <c r="H497" s="2">
        <v>36.798909000000002</v>
      </c>
      <c r="I497" s="3">
        <v>9150.6338180000002</v>
      </c>
      <c r="J497" s="3">
        <v>205.72793799999999</v>
      </c>
      <c r="K497">
        <v>3.5528999999999998E-2</v>
      </c>
      <c r="R497" s="5"/>
      <c r="S497" s="3"/>
      <c r="V497" s="8"/>
      <c r="W497" s="2"/>
      <c r="X497" s="5"/>
      <c r="AI497" s="3"/>
    </row>
    <row r="498" spans="1:35">
      <c r="A498" s="5">
        <v>9143.7716</v>
      </c>
      <c r="B498" s="6">
        <v>-364.89101199999999</v>
      </c>
      <c r="G498" s="2">
        <v>-121.86194399999999</v>
      </c>
      <c r="H498" s="2">
        <v>36.798819000000002</v>
      </c>
      <c r="I498" s="3">
        <v>9161.8102159999999</v>
      </c>
      <c r="J498" s="3">
        <v>205.72800000000001</v>
      </c>
      <c r="K498">
        <v>4.5186999999999998E-2</v>
      </c>
      <c r="R498" s="5"/>
      <c r="S498" s="3"/>
      <c r="V498" s="8"/>
      <c r="W498" s="2"/>
      <c r="X498" s="5"/>
      <c r="AI498" s="3"/>
    </row>
    <row r="499" spans="1:35">
      <c r="A499" s="5">
        <v>9166.0992000000006</v>
      </c>
      <c r="B499" s="6">
        <v>-365.87361700000002</v>
      </c>
      <c r="G499" s="2">
        <v>-121.862055</v>
      </c>
      <c r="H499" s="2">
        <v>36.798639000000001</v>
      </c>
      <c r="I499" s="3">
        <v>9184.1594100000002</v>
      </c>
      <c r="J499" s="3">
        <v>205.728093</v>
      </c>
      <c r="K499">
        <v>4.0432000000000003E-2</v>
      </c>
      <c r="R499" s="5"/>
      <c r="S499" s="3"/>
      <c r="V499" s="8"/>
      <c r="W499" s="2"/>
      <c r="X499" s="5"/>
      <c r="AI499" s="3"/>
    </row>
    <row r="500" spans="1:35">
      <c r="A500" s="5">
        <v>9188.4267</v>
      </c>
      <c r="B500" s="6">
        <v>-366.69649299999998</v>
      </c>
      <c r="G500" s="2">
        <v>-121.862166</v>
      </c>
      <c r="H500" s="2">
        <v>36.798459000000001</v>
      </c>
      <c r="I500" s="3">
        <v>9206.5021610000003</v>
      </c>
      <c r="J500" s="3">
        <v>205.728217</v>
      </c>
      <c r="K500">
        <v>3.6410999999999999E-2</v>
      </c>
      <c r="L500">
        <v>-366.69649299999998</v>
      </c>
      <c r="R500" s="5"/>
      <c r="S500" s="3"/>
      <c r="V500" s="8"/>
      <c r="W500" s="2"/>
      <c r="X500" s="5"/>
      <c r="AI500" s="3"/>
    </row>
    <row r="501" spans="1:35">
      <c r="A501" s="5">
        <v>9198.7291000000005</v>
      </c>
      <c r="B501" s="6">
        <v>-367.06170700000001</v>
      </c>
      <c r="G501" s="2">
        <v>-121.862194</v>
      </c>
      <c r="H501" s="2">
        <v>36.798368000000004</v>
      </c>
      <c r="I501" s="3">
        <v>9216.810958</v>
      </c>
      <c r="J501" s="3">
        <v>193.26346000000001</v>
      </c>
      <c r="K501">
        <v>1.7328E-2</v>
      </c>
      <c r="R501" s="5"/>
      <c r="S501" s="3"/>
      <c r="V501" s="8"/>
      <c r="W501" s="2"/>
      <c r="X501" s="5"/>
      <c r="AI501" s="3"/>
    </row>
    <row r="502" spans="1:35">
      <c r="A502" s="5">
        <v>9229.6360000000004</v>
      </c>
      <c r="B502" s="6">
        <v>-367.41058299999997</v>
      </c>
      <c r="G502" s="2">
        <v>-121.862278</v>
      </c>
      <c r="H502" s="2">
        <v>36.798098000000003</v>
      </c>
      <c r="I502" s="3">
        <v>9247.7199070000006</v>
      </c>
      <c r="J502" s="3">
        <v>193.26352800000001</v>
      </c>
      <c r="K502">
        <v>1.1287999999999999E-2</v>
      </c>
      <c r="R502" s="5"/>
      <c r="S502" s="3"/>
      <c r="V502" s="8"/>
      <c r="W502" s="2"/>
      <c r="X502" s="5"/>
      <c r="AI502" s="3"/>
    </row>
    <row r="503" spans="1:35">
      <c r="A503" s="5">
        <v>9229.6360000000004</v>
      </c>
      <c r="B503" s="6">
        <v>-367.41058299999997</v>
      </c>
      <c r="G503" s="2">
        <v>-121.862278</v>
      </c>
      <c r="H503" s="2">
        <v>36.798098000000003</v>
      </c>
      <c r="I503" s="3">
        <v>9247.7199070000006</v>
      </c>
      <c r="J503" s="3">
        <v>180</v>
      </c>
      <c r="K503">
        <v>2.3886999999999999E-2</v>
      </c>
      <c r="R503" s="5"/>
      <c r="S503" s="3"/>
      <c r="V503" s="8"/>
      <c r="W503" s="2"/>
      <c r="X503" s="5"/>
      <c r="AI503" s="3"/>
    </row>
    <row r="504" spans="1:35">
      <c r="A504" s="5">
        <v>9260.5429999999997</v>
      </c>
      <c r="B504" s="6">
        <v>-368.14884899999998</v>
      </c>
      <c r="G504" s="2">
        <v>-121.86236100000001</v>
      </c>
      <c r="H504" s="2">
        <v>36.797828000000003</v>
      </c>
      <c r="I504" s="3">
        <v>9278.6357079999998</v>
      </c>
      <c r="J504" s="3">
        <v>193.26363000000001</v>
      </c>
      <c r="K504">
        <v>2.3934E-2</v>
      </c>
      <c r="R504" s="5"/>
      <c r="S504" s="3"/>
      <c r="V504" s="8"/>
      <c r="W504" s="2"/>
      <c r="X504" s="5"/>
      <c r="AI504" s="3"/>
    </row>
    <row r="505" spans="1:35">
      <c r="A505" s="5">
        <v>9270.8454000000002</v>
      </c>
      <c r="B505" s="6">
        <v>-368.39689099999998</v>
      </c>
      <c r="G505" s="2">
        <v>-121.86238899999999</v>
      </c>
      <c r="H505" s="2">
        <v>36.797738000000003</v>
      </c>
      <c r="I505" s="3">
        <v>9288.9410229999994</v>
      </c>
      <c r="J505" s="3">
        <v>193.26369800000001</v>
      </c>
      <c r="K505">
        <v>2.7168000000000001E-2</v>
      </c>
      <c r="R505" s="5"/>
      <c r="S505" s="3"/>
      <c r="V505" s="8"/>
      <c r="W505" s="2"/>
      <c r="X505" s="5"/>
      <c r="AI505" s="3"/>
    </row>
    <row r="506" spans="1:35">
      <c r="A506" s="5">
        <v>9293.1730000000007</v>
      </c>
      <c r="B506" s="6">
        <v>-369.03532899999999</v>
      </c>
      <c r="G506" s="2">
        <v>-121.8625</v>
      </c>
      <c r="H506" s="2">
        <v>36.797556999999998</v>
      </c>
      <c r="I506" s="3">
        <v>9311.2777889999998</v>
      </c>
      <c r="J506" s="3">
        <v>205.728702</v>
      </c>
      <c r="K506">
        <v>3.0606000000000001E-2</v>
      </c>
      <c r="R506" s="5"/>
      <c r="S506" s="3"/>
      <c r="V506" s="8"/>
      <c r="W506" s="2"/>
      <c r="X506" s="5"/>
      <c r="AI506" s="3"/>
    </row>
    <row r="507" spans="1:35">
      <c r="A507" s="5">
        <v>9315.5007000000005</v>
      </c>
      <c r="B507" s="6">
        <v>-369.76360099999999</v>
      </c>
      <c r="G507" s="2">
        <v>-121.862611</v>
      </c>
      <c r="H507" s="2">
        <v>36.797376999999997</v>
      </c>
      <c r="I507" s="3">
        <v>9333.6173120000003</v>
      </c>
      <c r="J507" s="3">
        <v>205.728826</v>
      </c>
      <c r="K507">
        <v>3.0661000000000001E-2</v>
      </c>
      <c r="R507" s="5"/>
      <c r="S507" s="3"/>
      <c r="V507" s="8"/>
      <c r="W507" s="2"/>
      <c r="X507" s="5"/>
      <c r="AI507" s="3"/>
    </row>
    <row r="508" spans="1:35">
      <c r="A508" s="5">
        <v>9326.6645000000008</v>
      </c>
      <c r="B508" s="6">
        <v>-370.06222000000002</v>
      </c>
      <c r="G508" s="2">
        <v>-121.862667</v>
      </c>
      <c r="H508" s="2">
        <v>36.797286999999997</v>
      </c>
      <c r="I508" s="3">
        <v>9344.7851329999994</v>
      </c>
      <c r="J508" s="3">
        <v>205.72891799999999</v>
      </c>
      <c r="K508">
        <v>2.4298E-2</v>
      </c>
      <c r="R508" s="5"/>
      <c r="S508" s="3"/>
      <c r="V508" s="8"/>
      <c r="W508" s="2"/>
      <c r="X508" s="5"/>
      <c r="AI508" s="3"/>
    </row>
    <row r="509" spans="1:35">
      <c r="A509" s="5">
        <v>9337.8282999999992</v>
      </c>
      <c r="B509" s="6">
        <v>-370.30611199999998</v>
      </c>
      <c r="G509" s="2">
        <v>-121.862723</v>
      </c>
      <c r="H509" s="2">
        <v>36.797196999999997</v>
      </c>
      <c r="I509" s="3">
        <v>9355.9516270000004</v>
      </c>
      <c r="J509" s="3">
        <v>205.72898000000001</v>
      </c>
      <c r="K509">
        <v>3.6852000000000003E-2</v>
      </c>
      <c r="R509" s="5"/>
      <c r="S509" s="3"/>
      <c r="V509" s="8"/>
      <c r="W509" s="2"/>
      <c r="X509" s="5"/>
      <c r="AI509" s="3"/>
    </row>
    <row r="510" spans="1:35">
      <c r="A510" s="5">
        <v>9366.0136999999995</v>
      </c>
      <c r="B510" s="6">
        <v>-371.51229899999998</v>
      </c>
      <c r="G510" s="2">
        <v>-121.862945</v>
      </c>
      <c r="H510" s="2">
        <v>36.797016999999997</v>
      </c>
      <c r="I510" s="3">
        <v>9384.1627879999996</v>
      </c>
      <c r="J510" s="3">
        <v>224.124977</v>
      </c>
      <c r="K510">
        <v>4.2795E-2</v>
      </c>
      <c r="R510" s="5"/>
      <c r="S510" s="3"/>
      <c r="V510" s="8"/>
      <c r="W510" s="2"/>
      <c r="X510" s="5"/>
      <c r="AI510" s="3"/>
    </row>
    <row r="511" spans="1:35">
      <c r="A511" s="5">
        <v>9366.0136999999995</v>
      </c>
      <c r="B511" s="6">
        <v>-371.51229899999998</v>
      </c>
      <c r="G511" s="2">
        <v>-121.862945</v>
      </c>
      <c r="H511" s="2">
        <v>36.797016999999997</v>
      </c>
      <c r="I511" s="3">
        <v>9384.1627879999996</v>
      </c>
      <c r="J511" s="3">
        <v>180</v>
      </c>
      <c r="K511">
        <v>3.9040999999999999E-2</v>
      </c>
      <c r="R511" s="5"/>
      <c r="S511" s="3"/>
      <c r="V511" s="8"/>
      <c r="W511" s="2"/>
      <c r="X511" s="5"/>
      <c r="AI511" s="3"/>
    </row>
    <row r="512" spans="1:35">
      <c r="A512" s="5">
        <v>9408.2918000000009</v>
      </c>
      <c r="B512" s="6">
        <v>-373.16287199999999</v>
      </c>
      <c r="G512" s="2">
        <v>-121.86327900000001</v>
      </c>
      <c r="H512" s="2">
        <v>36.796745999999999</v>
      </c>
      <c r="I512" s="3">
        <v>9426.4730999999992</v>
      </c>
      <c r="J512" s="3">
        <v>224.12523200000001</v>
      </c>
      <c r="K512">
        <v>3.9040999999999999E-2</v>
      </c>
      <c r="L512">
        <v>-373.16287199999999</v>
      </c>
      <c r="R512" s="5"/>
      <c r="S512" s="3"/>
      <c r="V512" s="8"/>
      <c r="W512" s="2"/>
      <c r="X512" s="5"/>
      <c r="AI512" s="3"/>
    </row>
    <row r="513" spans="1:35">
      <c r="A513" s="5">
        <v>9408.2918000000009</v>
      </c>
      <c r="B513" s="6">
        <v>-373.16287199999999</v>
      </c>
      <c r="G513" s="2">
        <v>-121.86327900000001</v>
      </c>
      <c r="H513" s="2">
        <v>36.796745999999999</v>
      </c>
      <c r="I513" s="3">
        <v>9426.4730999999992</v>
      </c>
      <c r="J513" s="3">
        <v>111.77381</v>
      </c>
      <c r="K513">
        <v>4.5268999999999997E-2</v>
      </c>
      <c r="L513">
        <v>-373.16287199999999</v>
      </c>
      <c r="R513" s="5"/>
      <c r="S513" s="3"/>
      <c r="V513" s="8"/>
      <c r="W513" s="2"/>
      <c r="X513" s="5"/>
      <c r="AI513" s="3"/>
    </row>
    <row r="514" spans="1:35">
      <c r="A514" s="5">
        <v>9422.3845000000001</v>
      </c>
      <c r="B514" s="6">
        <v>-372.524902</v>
      </c>
      <c r="G514" s="2">
        <v>-121.86339099999999</v>
      </c>
      <c r="H514" s="2">
        <v>36.796655999999999</v>
      </c>
      <c r="I514" s="3">
        <v>9440.5802490000005</v>
      </c>
      <c r="J514" s="3">
        <v>224.12543700000001</v>
      </c>
      <c r="K514">
        <v>3.3447999999999999E-2</v>
      </c>
      <c r="R514" s="5"/>
      <c r="S514" s="3"/>
      <c r="V514" s="8"/>
      <c r="W514" s="2"/>
      <c r="X514" s="5"/>
      <c r="AI514" s="3"/>
    </row>
    <row r="515" spans="1:35">
      <c r="A515" s="5">
        <v>9450.57</v>
      </c>
      <c r="B515" s="6">
        <v>-374.57699600000001</v>
      </c>
      <c r="G515" s="2">
        <v>-121.863613</v>
      </c>
      <c r="H515" s="2">
        <v>36.796475999999998</v>
      </c>
      <c r="I515" s="3">
        <v>9468.8403109999999</v>
      </c>
      <c r="J515" s="3">
        <v>224.12558999999999</v>
      </c>
      <c r="K515">
        <v>7.2806999999999997E-2</v>
      </c>
      <c r="R515" s="5"/>
      <c r="S515" s="3"/>
      <c r="V515" s="8"/>
      <c r="W515" s="2"/>
      <c r="X515" s="5"/>
      <c r="AI515" s="3"/>
    </row>
    <row r="516" spans="1:35">
      <c r="A516" s="5">
        <v>9450.57</v>
      </c>
      <c r="B516" s="6">
        <v>-374.57699600000001</v>
      </c>
      <c r="G516" s="2">
        <v>-121.863613</v>
      </c>
      <c r="H516" s="2">
        <v>36.796475999999998</v>
      </c>
      <c r="I516" s="3">
        <v>9468.8403109999999</v>
      </c>
      <c r="J516" s="3">
        <v>258.20479599999999</v>
      </c>
      <c r="K516">
        <v>3.8860000000000001E-3</v>
      </c>
      <c r="R516" s="5"/>
      <c r="S516" s="3"/>
      <c r="V516" s="8"/>
      <c r="W516" s="2"/>
      <c r="X516" s="5"/>
      <c r="AI516" s="3"/>
    </row>
    <row r="517" spans="1:35">
      <c r="A517" s="5">
        <v>9478.7554</v>
      </c>
      <c r="B517" s="6">
        <v>-374.68652300000002</v>
      </c>
      <c r="G517" s="2">
        <v>-121.86383600000001</v>
      </c>
      <c r="H517" s="2">
        <v>36.796295999999998</v>
      </c>
      <c r="I517" s="3">
        <v>9497.0260109999999</v>
      </c>
      <c r="J517" s="3">
        <v>224.12579400000001</v>
      </c>
      <c r="K517">
        <v>3.5597999999999998E-2</v>
      </c>
      <c r="R517" s="5"/>
      <c r="S517" s="3"/>
      <c r="V517" s="8"/>
      <c r="W517" s="2"/>
      <c r="X517" s="5"/>
      <c r="AI517" s="3"/>
    </row>
    <row r="518" spans="1:35">
      <c r="A518" s="5">
        <v>9488.9966000000004</v>
      </c>
      <c r="B518" s="6">
        <v>-375.944908</v>
      </c>
      <c r="G518" s="2">
        <v>-121.863947</v>
      </c>
      <c r="H518" s="2">
        <v>36.796272999999999</v>
      </c>
      <c r="I518" s="3">
        <v>9507.3441480000001</v>
      </c>
      <c r="J518" s="3">
        <v>255.19186500000001</v>
      </c>
      <c r="K518">
        <v>4.8681000000000002E-2</v>
      </c>
      <c r="R518" s="5"/>
      <c r="S518" s="3"/>
      <c r="V518" s="8"/>
      <c r="W518" s="2"/>
      <c r="X518" s="5"/>
      <c r="AI518" s="3"/>
    </row>
    <row r="519" spans="1:35">
      <c r="A519" s="5">
        <v>9519.7199000000001</v>
      </c>
      <c r="B519" s="6">
        <v>-376.680725</v>
      </c>
      <c r="G519" s="2">
        <v>-121.86428100000001</v>
      </c>
      <c r="H519" s="2">
        <v>36.796205999999998</v>
      </c>
      <c r="I519" s="3">
        <v>9538.0763160000006</v>
      </c>
      <c r="J519" s="3">
        <v>255.19200699999999</v>
      </c>
      <c r="K519">
        <v>2.3949999999999999E-2</v>
      </c>
      <c r="R519" s="5"/>
      <c r="S519" s="3"/>
      <c r="V519" s="8"/>
      <c r="W519" s="2"/>
      <c r="X519" s="5"/>
      <c r="AI519" s="3"/>
    </row>
    <row r="520" spans="1:35">
      <c r="A520" s="5">
        <v>9519.7199000000001</v>
      </c>
      <c r="B520" s="6">
        <v>-376.680725</v>
      </c>
      <c r="G520" s="2">
        <v>-121.86428100000001</v>
      </c>
      <c r="H520" s="2">
        <v>36.796205999999998</v>
      </c>
      <c r="I520" s="3">
        <v>9538.0763160000006</v>
      </c>
      <c r="J520" s="3">
        <v>172.82567599999999</v>
      </c>
      <c r="K520">
        <v>2.13E-4</v>
      </c>
      <c r="R520" s="5"/>
      <c r="S520" s="3"/>
      <c r="V520" s="8"/>
      <c r="W520" s="2"/>
      <c r="X520" s="5"/>
      <c r="AI520" s="3"/>
    </row>
    <row r="521" spans="1:35">
      <c r="A521" s="5">
        <v>9550.4433000000008</v>
      </c>
      <c r="B521" s="6">
        <v>-376.68727100000001</v>
      </c>
      <c r="G521" s="2">
        <v>-121.864615</v>
      </c>
      <c r="H521" s="2">
        <v>36.796137999999999</v>
      </c>
      <c r="I521" s="3">
        <v>9568.7996980000007</v>
      </c>
      <c r="J521" s="3">
        <v>255.19222099999999</v>
      </c>
      <c r="K521">
        <v>9.7940000000000006E-3</v>
      </c>
      <c r="R521" s="5"/>
      <c r="S521" s="3"/>
      <c r="V521" s="8"/>
      <c r="W521" s="2"/>
      <c r="X521" s="5"/>
      <c r="AI521" s="3"/>
    </row>
    <row r="522" spans="1:35">
      <c r="A522" s="5">
        <v>9560.6844000000001</v>
      </c>
      <c r="B522" s="6">
        <v>-377.08195000000001</v>
      </c>
      <c r="G522" s="2">
        <v>-121.864726</v>
      </c>
      <c r="H522" s="2">
        <v>36.796115</v>
      </c>
      <c r="I522" s="3">
        <v>9579.0484319999996</v>
      </c>
      <c r="J522" s="3">
        <v>255.192363</v>
      </c>
      <c r="K522">
        <v>3.1223999999999998E-2</v>
      </c>
      <c r="R522" s="5"/>
      <c r="S522" s="3"/>
      <c r="V522" s="8"/>
      <c r="W522" s="2"/>
      <c r="X522" s="5"/>
      <c r="AI522" s="3"/>
    </row>
    <row r="523" spans="1:35">
      <c r="A523" s="5">
        <v>9582.9218999999994</v>
      </c>
      <c r="B523" s="6">
        <v>-377.70138500000002</v>
      </c>
      <c r="G523" s="2">
        <v>-121.864949</v>
      </c>
      <c r="H523" s="2">
        <v>36.796025</v>
      </c>
      <c r="I523" s="3">
        <v>9601.2945010000003</v>
      </c>
      <c r="J523" s="3">
        <v>242.599906</v>
      </c>
      <c r="K523">
        <v>3.5985000000000003E-2</v>
      </c>
      <c r="L523">
        <v>-377.70138500000002</v>
      </c>
      <c r="R523" s="5"/>
      <c r="S523" s="3"/>
      <c r="V523" s="8"/>
      <c r="W523" s="2"/>
      <c r="X523" s="5"/>
      <c r="AI523" s="3"/>
    </row>
    <row r="524" spans="1:35">
      <c r="A524" s="5">
        <v>9605.1592999999993</v>
      </c>
      <c r="B524" s="6">
        <v>-378.68239299999999</v>
      </c>
      <c r="G524" s="2">
        <v>-121.865172</v>
      </c>
      <c r="H524" s="2">
        <v>36.795935</v>
      </c>
      <c r="I524" s="3">
        <v>9623.5535909999999</v>
      </c>
      <c r="J524" s="3">
        <v>242.60006799999999</v>
      </c>
      <c r="K524">
        <v>3.4755000000000001E-2</v>
      </c>
      <c r="R524" s="5"/>
      <c r="S524" s="3"/>
      <c r="V524" s="8"/>
      <c r="W524" s="2"/>
      <c r="X524" s="5"/>
      <c r="AI524" s="3"/>
    </row>
    <row r="525" spans="1:35">
      <c r="A525" s="5">
        <v>9616.2780999999995</v>
      </c>
      <c r="B525" s="6">
        <v>-378.86067700000001</v>
      </c>
      <c r="G525" s="2">
        <v>-121.86528300000001</v>
      </c>
      <c r="H525" s="2">
        <v>36.79589</v>
      </c>
      <c r="I525" s="3">
        <v>9634.6737589999993</v>
      </c>
      <c r="J525" s="3">
        <v>242.600189</v>
      </c>
      <c r="K525">
        <v>1.2734000000000001E-2</v>
      </c>
      <c r="R525" s="5"/>
      <c r="S525" s="3"/>
      <c r="V525" s="8"/>
      <c r="W525" s="2"/>
      <c r="X525" s="5"/>
      <c r="AI525" s="3"/>
    </row>
    <row r="526" spans="1:35">
      <c r="A526" s="5">
        <v>9627.3968000000004</v>
      </c>
      <c r="B526" s="6">
        <v>-378.965576</v>
      </c>
      <c r="G526" s="2">
        <v>-121.86539399999999</v>
      </c>
      <c r="H526" s="2">
        <v>36.795845</v>
      </c>
      <c r="I526" s="3">
        <v>9645.7929970000005</v>
      </c>
      <c r="J526" s="3">
        <v>242.60026999999999</v>
      </c>
      <c r="K526">
        <v>2.8358000000000001E-2</v>
      </c>
      <c r="R526" s="5"/>
      <c r="S526" s="3"/>
      <c r="V526" s="8"/>
      <c r="W526" s="2"/>
      <c r="X526" s="5"/>
      <c r="AI526" s="3"/>
    </row>
    <row r="527" spans="1:35">
      <c r="A527" s="5">
        <v>9647.4639999999999</v>
      </c>
      <c r="B527" s="6">
        <v>-379.74503399999998</v>
      </c>
      <c r="G527" s="2">
        <v>-121.865617</v>
      </c>
      <c r="H527" s="2">
        <v>36.795819000000002</v>
      </c>
      <c r="I527" s="3">
        <v>9665.87536</v>
      </c>
      <c r="J527" s="3">
        <v>261.13600600000001</v>
      </c>
      <c r="K527">
        <v>1.9415000000000002E-2</v>
      </c>
      <c r="R527" s="5"/>
      <c r="S527" s="3"/>
      <c r="V527" s="8"/>
      <c r="W527" s="2"/>
      <c r="X527" s="5"/>
      <c r="AI527" s="3"/>
    </row>
    <row r="528" spans="1:35">
      <c r="A528" s="5">
        <v>9677.5648999999994</v>
      </c>
      <c r="B528" s="6">
        <v>-379.939571</v>
      </c>
      <c r="G528" s="2">
        <v>-121.865951</v>
      </c>
      <c r="H528" s="2">
        <v>36.795780999999998</v>
      </c>
      <c r="I528" s="3">
        <v>9695.9768440000007</v>
      </c>
      <c r="J528" s="3">
        <v>261.13617599999998</v>
      </c>
      <c r="K528">
        <v>1.0833000000000001E-2</v>
      </c>
      <c r="R528" s="5"/>
      <c r="S528" s="3"/>
      <c r="V528" s="8"/>
      <c r="W528" s="2"/>
      <c r="X528" s="5"/>
      <c r="AI528" s="3"/>
    </row>
    <row r="529" spans="1:35">
      <c r="A529" s="5">
        <v>9697.6321000000007</v>
      </c>
      <c r="B529" s="6">
        <v>-380.28849300000002</v>
      </c>
      <c r="G529" s="2">
        <v>-121.866173</v>
      </c>
      <c r="H529" s="2">
        <v>36.795755</v>
      </c>
      <c r="I529" s="3">
        <v>9716.0471219999999</v>
      </c>
      <c r="J529" s="3">
        <v>261.136347</v>
      </c>
      <c r="K529">
        <v>2.6877999999999999E-2</v>
      </c>
      <c r="R529" s="5"/>
      <c r="S529" s="3"/>
      <c r="V529" s="8"/>
      <c r="W529" s="2"/>
      <c r="X529" s="5"/>
      <c r="AI529" s="3"/>
    </row>
    <row r="530" spans="1:35">
      <c r="A530" s="5">
        <v>9707.8732999999993</v>
      </c>
      <c r="B530" s="6">
        <v>-380.75419599999998</v>
      </c>
      <c r="G530" s="2">
        <v>-121.866285</v>
      </c>
      <c r="H530" s="2">
        <v>36.795732000000001</v>
      </c>
      <c r="I530" s="3">
        <v>9726.2988810000006</v>
      </c>
      <c r="J530" s="3">
        <v>255.19337100000001</v>
      </c>
      <c r="K530">
        <v>2.8575E-2</v>
      </c>
      <c r="R530" s="5"/>
      <c r="S530" s="3"/>
      <c r="V530" s="8"/>
      <c r="W530" s="2"/>
      <c r="X530" s="5"/>
      <c r="AI530" s="3"/>
    </row>
    <row r="531" spans="1:35">
      <c r="A531" s="5">
        <v>9738.5969000000005</v>
      </c>
      <c r="B531" s="6">
        <v>-381.459045</v>
      </c>
      <c r="G531" s="2">
        <v>-121.866619</v>
      </c>
      <c r="H531" s="2">
        <v>36.795665</v>
      </c>
      <c r="I531" s="3">
        <v>9757.0305100000005</v>
      </c>
      <c r="J531" s="3">
        <v>255.193513</v>
      </c>
      <c r="K531">
        <v>2.2942000000000001E-2</v>
      </c>
      <c r="R531" s="5"/>
      <c r="S531" s="3"/>
      <c r="V531" s="8"/>
      <c r="W531" s="2"/>
      <c r="X531" s="5"/>
      <c r="AI531" s="3"/>
    </row>
    <row r="532" spans="1:35">
      <c r="A532" s="5">
        <v>9738.5969000000005</v>
      </c>
      <c r="B532" s="6">
        <v>-381.459045</v>
      </c>
      <c r="G532" s="2">
        <v>-121.866619</v>
      </c>
      <c r="H532" s="2">
        <v>36.795665</v>
      </c>
      <c r="I532" s="3">
        <v>9757.0305100000005</v>
      </c>
      <c r="J532" s="3">
        <v>180</v>
      </c>
      <c r="K532">
        <v>1.4628E-2</v>
      </c>
      <c r="R532" s="5"/>
      <c r="S532" s="3"/>
      <c r="V532" s="8"/>
      <c r="W532" s="2"/>
      <c r="X532" s="5"/>
      <c r="AI532" s="3"/>
    </row>
    <row r="533" spans="1:35">
      <c r="A533" s="5">
        <v>9769.3204000000005</v>
      </c>
      <c r="B533" s="6">
        <v>-381.90846299999998</v>
      </c>
      <c r="G533" s="2">
        <v>-121.866952</v>
      </c>
      <c r="H533" s="2">
        <v>36.795597000000001</v>
      </c>
      <c r="I533" s="3">
        <v>9787.7573649999995</v>
      </c>
      <c r="J533" s="3">
        <v>255.193726</v>
      </c>
      <c r="K533">
        <v>1.7781000000000002E-2</v>
      </c>
      <c r="R533" s="5"/>
      <c r="S533" s="3"/>
      <c r="V533" s="8"/>
      <c r="W533" s="2"/>
      <c r="X533" s="5"/>
      <c r="AI533" s="3"/>
    </row>
    <row r="534" spans="1:35">
      <c r="A534" s="5">
        <v>9779.5616000000009</v>
      </c>
      <c r="B534" s="6">
        <v>-382.18745899999999</v>
      </c>
      <c r="G534" s="2">
        <v>-121.867064</v>
      </c>
      <c r="H534" s="2">
        <v>36.795574999999999</v>
      </c>
      <c r="I534" s="3">
        <v>9798.0023590000001</v>
      </c>
      <c r="J534" s="3">
        <v>255.19386800000001</v>
      </c>
      <c r="K534">
        <v>4.4752E-2</v>
      </c>
      <c r="L534">
        <v>-382.18745899999999</v>
      </c>
      <c r="R534" s="5"/>
      <c r="S534" s="3"/>
      <c r="V534" s="8"/>
      <c r="W534" s="2"/>
      <c r="X534" s="5"/>
      <c r="AI534" s="3"/>
    </row>
    <row r="535" spans="1:35">
      <c r="A535" s="5">
        <v>9799.4244999999992</v>
      </c>
      <c r="B535" s="6">
        <v>-383.25568600000003</v>
      </c>
      <c r="G535" s="2">
        <v>-121.86728600000001</v>
      </c>
      <c r="H535" s="2">
        <v>36.795574999999999</v>
      </c>
      <c r="I535" s="3">
        <v>9817.8939680000003</v>
      </c>
      <c r="J535" s="3">
        <v>269.32142399999998</v>
      </c>
      <c r="K535">
        <v>5.2574999999999997E-2</v>
      </c>
      <c r="R535" s="5"/>
      <c r="S535" s="3"/>
      <c r="V535" s="8"/>
      <c r="W535" s="2"/>
      <c r="X535" s="5"/>
      <c r="AI535" s="3"/>
    </row>
    <row r="536" spans="1:35">
      <c r="A536" s="5">
        <v>9829.2188999999998</v>
      </c>
      <c r="B536" s="6">
        <v>-384.79819700000002</v>
      </c>
      <c r="G536" s="2">
        <v>-121.86762</v>
      </c>
      <c r="H536" s="2">
        <v>36.795574999999999</v>
      </c>
      <c r="I536" s="3">
        <v>9847.7282250000007</v>
      </c>
      <c r="J536" s="3">
        <v>269.32159100000001</v>
      </c>
      <c r="K536">
        <v>3.6396999999999999E-2</v>
      </c>
      <c r="R536" s="5"/>
      <c r="S536" s="3"/>
      <c r="V536" s="8"/>
      <c r="W536" s="2"/>
      <c r="X536" s="5"/>
      <c r="AI536" s="3"/>
    </row>
    <row r="537" spans="1:35">
      <c r="A537" s="5">
        <v>9859.0131999999994</v>
      </c>
      <c r="B537" s="6">
        <v>-385.42456099999998</v>
      </c>
      <c r="G537" s="2">
        <v>-121.867954</v>
      </c>
      <c r="H537" s="2">
        <v>36.795574999999999</v>
      </c>
      <c r="I537" s="3">
        <v>9877.5291610000004</v>
      </c>
      <c r="J537" s="3">
        <v>269.32179100000002</v>
      </c>
      <c r="K537">
        <v>1.1979E-2</v>
      </c>
      <c r="R537" s="5"/>
      <c r="S537" s="3"/>
      <c r="V537" s="8"/>
      <c r="W537" s="2"/>
      <c r="X537" s="5"/>
      <c r="AI537" s="3"/>
    </row>
    <row r="538" spans="1:35">
      <c r="A538" s="5">
        <v>9868.9447</v>
      </c>
      <c r="B538" s="6">
        <v>-385.274089</v>
      </c>
      <c r="G538" s="2">
        <v>-121.868066</v>
      </c>
      <c r="H538" s="2">
        <v>36.795574999999999</v>
      </c>
      <c r="I538" s="3">
        <v>9887.4617519999993</v>
      </c>
      <c r="J538" s="3">
        <v>269.32192400000002</v>
      </c>
      <c r="K538">
        <v>1.4433E-2</v>
      </c>
      <c r="R538" s="5"/>
      <c r="S538" s="3"/>
      <c r="V538" s="8"/>
      <c r="W538" s="2"/>
      <c r="X538" s="5"/>
      <c r="AI538" s="3"/>
    </row>
    <row r="539" spans="1:35">
      <c r="A539" s="5">
        <v>9889.8961999999992</v>
      </c>
      <c r="B539" s="6">
        <v>-385.87028700000002</v>
      </c>
      <c r="G539" s="2">
        <v>-121.86828800000001</v>
      </c>
      <c r="H539" s="2">
        <v>36.795515000000002</v>
      </c>
      <c r="I539" s="3">
        <v>9908.421789</v>
      </c>
      <c r="J539" s="3">
        <v>250.77082200000001</v>
      </c>
      <c r="K539">
        <v>3.5645000000000003E-2</v>
      </c>
      <c r="R539" s="5"/>
      <c r="S539" s="3"/>
      <c r="V539" s="8"/>
      <c r="W539" s="2"/>
      <c r="X539" s="5"/>
      <c r="AI539" s="3"/>
    </row>
    <row r="540" spans="1:35">
      <c r="A540" s="5">
        <v>9921.3235999999997</v>
      </c>
      <c r="B540" s="6">
        <v>-387.14112299999999</v>
      </c>
      <c r="G540" s="2">
        <v>-121.868622</v>
      </c>
      <c r="H540" s="2">
        <v>36.795423999999997</v>
      </c>
      <c r="I540" s="3">
        <v>9939.8748340000002</v>
      </c>
      <c r="J540" s="3">
        <v>250.771007</v>
      </c>
      <c r="K540">
        <v>3.6923999999999998E-2</v>
      </c>
      <c r="R540" s="5"/>
      <c r="S540" s="3"/>
      <c r="V540" s="8"/>
      <c r="W540" s="2"/>
      <c r="X540" s="5"/>
      <c r="AI540" s="3"/>
    </row>
    <row r="541" spans="1:35">
      <c r="A541" s="5">
        <v>9928.4822541024168</v>
      </c>
      <c r="B541" s="6">
        <v>-387.33</v>
      </c>
      <c r="C541" t="s">
        <v>5</v>
      </c>
      <c r="G541" s="2"/>
      <c r="H541" s="2"/>
      <c r="I541" s="3"/>
      <c r="J541" s="3"/>
      <c r="R541" s="5"/>
      <c r="S541" s="3"/>
      <c r="V541" s="8"/>
      <c r="W541" s="2"/>
      <c r="X541" s="5"/>
      <c r="AI541" s="3"/>
    </row>
    <row r="542" spans="1:35">
      <c r="A542" s="5">
        <v>9931.7993999999999</v>
      </c>
      <c r="B542" s="6">
        <v>-387.41752100000002</v>
      </c>
      <c r="G542" s="2">
        <v>-121.86873300000001</v>
      </c>
      <c r="H542" s="2">
        <v>36.795394000000002</v>
      </c>
      <c r="I542" s="3">
        <v>9950.3542730000008</v>
      </c>
      <c r="J542" s="3">
        <v>250.77115499999999</v>
      </c>
      <c r="K542">
        <v>2.1825000000000001E-2</v>
      </c>
      <c r="R542" s="5"/>
      <c r="S542" s="3"/>
      <c r="V542" s="8"/>
      <c r="W542" s="2"/>
      <c r="X542" s="5"/>
      <c r="AI542" s="3"/>
    </row>
    <row r="543" spans="1:35">
      <c r="A543" s="5">
        <v>9936.0193541791305</v>
      </c>
      <c r="B543" s="6">
        <v>-387.5</v>
      </c>
      <c r="G543" s="2"/>
      <c r="H543" s="2"/>
      <c r="I543" s="3"/>
      <c r="J543" s="3"/>
      <c r="R543" s="5"/>
      <c r="S543" s="3"/>
      <c r="V543" s="8"/>
      <c r="W543" s="2"/>
      <c r="X543" s="5"/>
      <c r="AI543" s="3"/>
    </row>
    <row r="544" spans="1:35">
      <c r="A544" s="5">
        <v>9952.7510000000002</v>
      </c>
      <c r="B544" s="6">
        <v>-387.82702</v>
      </c>
      <c r="G544" s="2">
        <v>-121.868956</v>
      </c>
      <c r="H544" s="2">
        <v>36.795333999999997</v>
      </c>
      <c r="I544" s="3">
        <v>9971.3098730000002</v>
      </c>
      <c r="J544" s="3">
        <v>250.771266</v>
      </c>
      <c r="K544">
        <v>2.2543000000000001E-2</v>
      </c>
      <c r="R544" s="5"/>
      <c r="S544" s="3"/>
      <c r="V544" s="8"/>
      <c r="W544" s="2"/>
      <c r="X544" s="5"/>
      <c r="AI544" s="3"/>
    </row>
    <row r="545" spans="1:35">
      <c r="A545" s="5">
        <v>9963.2268000000004</v>
      </c>
      <c r="B545" s="6">
        <v>-388.12597699999998</v>
      </c>
      <c r="C545" s="13" t="s">
        <v>4</v>
      </c>
      <c r="E545" t="s">
        <v>5</v>
      </c>
      <c r="G545" s="2">
        <v>-121.869067</v>
      </c>
      <c r="H545" s="2">
        <v>36.795304000000002</v>
      </c>
      <c r="I545" s="3">
        <v>9981.7899410000009</v>
      </c>
      <c r="J545" s="3">
        <v>250.771377</v>
      </c>
      <c r="K545">
        <v>3.3676999999999999E-2</v>
      </c>
      <c r="L545">
        <v>-388.12597699999998</v>
      </c>
      <c r="O545" s="5"/>
      <c r="R545" s="5"/>
      <c r="S545" s="3"/>
      <c r="V545" s="8"/>
      <c r="W545" s="2"/>
      <c r="X545" s="5"/>
      <c r="AI545" s="3"/>
    </row>
    <row r="546" spans="1:35">
      <c r="A546" s="5">
        <v>9983.2942000000003</v>
      </c>
      <c r="B546" s="6">
        <v>-388.85561300000001</v>
      </c>
      <c r="G546" s="2">
        <v>-121.86929000000001</v>
      </c>
      <c r="H546" s="2">
        <v>36.795279000000001</v>
      </c>
      <c r="I546" s="3">
        <v>10001.870553999999</v>
      </c>
      <c r="J546" s="3">
        <v>261.13827199999997</v>
      </c>
      <c r="K546">
        <v>3.2878999999999999E-2</v>
      </c>
      <c r="L546">
        <v>-388.85561300000001</v>
      </c>
      <c r="R546" s="5"/>
      <c r="S546" s="3"/>
      <c r="V546" s="8"/>
      <c r="W546" s="2"/>
      <c r="X546" s="5"/>
      <c r="AI546" s="3"/>
    </row>
    <row r="547" spans="1:35">
      <c r="A547" s="5">
        <v>10013.395200000001</v>
      </c>
      <c r="B547" s="6">
        <v>-389.77547299999998</v>
      </c>
      <c r="G547" s="2">
        <v>-121.869624</v>
      </c>
      <c r="H547" s="2">
        <v>36.79524</v>
      </c>
      <c r="I547" s="3">
        <v>10031.985644</v>
      </c>
      <c r="J547" s="3">
        <v>261.138443</v>
      </c>
      <c r="K547">
        <v>3.0664E-2</v>
      </c>
      <c r="R547" s="5"/>
      <c r="S547" s="3"/>
      <c r="V547" s="8"/>
      <c r="W547" s="2"/>
      <c r="X547" s="5"/>
      <c r="AI547" s="3"/>
    </row>
    <row r="548" spans="1:35">
      <c r="A548" s="5">
        <v>10033.462600000001</v>
      </c>
      <c r="B548" s="6">
        <v>-390.39396199999999</v>
      </c>
      <c r="G548" s="2">
        <v>-121.86984699999999</v>
      </c>
      <c r="H548" s="2">
        <v>36.795214000000001</v>
      </c>
      <c r="I548" s="3">
        <v>10052.062539</v>
      </c>
      <c r="J548" s="3">
        <v>261.13861300000002</v>
      </c>
      <c r="K548">
        <v>2.8221E-2</v>
      </c>
      <c r="R548" s="5"/>
      <c r="S548" s="3"/>
      <c r="V548" s="8"/>
      <c r="W548" s="2"/>
      <c r="X548" s="5"/>
      <c r="AI548" s="3"/>
    </row>
    <row r="549" spans="1:35">
      <c r="A549" s="5">
        <v>10044.581399999999</v>
      </c>
      <c r="B549" s="6">
        <v>-390.65556299999997</v>
      </c>
      <c r="G549" s="2">
        <v>-121.869958</v>
      </c>
      <c r="H549" s="2">
        <v>36.795169000000001</v>
      </c>
      <c r="I549" s="3">
        <v>10063.184426</v>
      </c>
      <c r="J549" s="3">
        <v>242.60321999999999</v>
      </c>
      <c r="K549">
        <v>2.7147999999999999E-2</v>
      </c>
      <c r="R549" s="5"/>
      <c r="S549" s="3"/>
      <c r="V549" s="8"/>
      <c r="W549" s="2"/>
      <c r="X549" s="5"/>
      <c r="AI549" s="3"/>
    </row>
    <row r="550" spans="1:35">
      <c r="A550" s="5">
        <v>10055.700199999999</v>
      </c>
      <c r="B550" s="6">
        <v>-390.99766</v>
      </c>
      <c r="G550" s="2">
        <v>-121.870069</v>
      </c>
      <c r="H550" s="2">
        <v>36.795124000000001</v>
      </c>
      <c r="I550" s="3">
        <v>10074.308502</v>
      </c>
      <c r="J550" s="3">
        <v>242.60330099999999</v>
      </c>
      <c r="K550">
        <v>1.204E-2</v>
      </c>
      <c r="R550" s="5"/>
      <c r="S550" s="3"/>
      <c r="V550" s="8"/>
      <c r="W550" s="2"/>
      <c r="X550" s="5"/>
      <c r="AI550" s="3"/>
    </row>
    <row r="551" spans="1:35">
      <c r="A551" s="5">
        <v>10077.9378</v>
      </c>
      <c r="B551" s="6">
        <v>-391.05716999999999</v>
      </c>
      <c r="G551" s="2">
        <v>-121.87029200000001</v>
      </c>
      <c r="H551" s="2">
        <v>36.795034000000001</v>
      </c>
      <c r="I551" s="3">
        <v>10096.546226</v>
      </c>
      <c r="J551" s="3">
        <v>242.60342299999999</v>
      </c>
      <c r="K551">
        <v>1.1667E-2</v>
      </c>
      <c r="R551" s="5"/>
      <c r="S551" s="3"/>
      <c r="V551" s="8"/>
      <c r="W551" s="2"/>
      <c r="X551" s="5"/>
      <c r="AI551" s="3"/>
    </row>
    <row r="552" spans="1:35">
      <c r="A552" s="5">
        <v>10100.175499999999</v>
      </c>
      <c r="B552" s="6">
        <v>-391.51656100000002</v>
      </c>
      <c r="G552" s="2">
        <v>-121.870514</v>
      </c>
      <c r="H552" s="2">
        <v>36.794944000000001</v>
      </c>
      <c r="I552" s="3">
        <v>10118.788635000001</v>
      </c>
      <c r="J552" s="3">
        <v>242.60358500000001</v>
      </c>
      <c r="K552">
        <v>2.5548999999999999E-2</v>
      </c>
      <c r="R552" s="5"/>
      <c r="S552" s="3"/>
      <c r="V552" s="8"/>
      <c r="W552" s="2"/>
      <c r="X552" s="5"/>
      <c r="AI552" s="3"/>
    </row>
    <row r="553" spans="1:35">
      <c r="A553" s="5">
        <v>10110.3063</v>
      </c>
      <c r="B553" s="6">
        <v>-391.88413700000001</v>
      </c>
      <c r="G553" s="2">
        <v>-121.870626</v>
      </c>
      <c r="H553" s="2">
        <v>36.794961999999998</v>
      </c>
      <c r="I553" s="3">
        <v>10128.926151</v>
      </c>
      <c r="J553" s="3">
        <v>280.70786600000002</v>
      </c>
      <c r="K553">
        <v>4.6254000000000003E-2</v>
      </c>
      <c r="R553" s="5"/>
      <c r="S553" s="3"/>
      <c r="V553" s="8"/>
      <c r="W553" s="2"/>
      <c r="X553" s="5"/>
      <c r="AI553" s="3"/>
    </row>
    <row r="554" spans="1:35">
      <c r="A554" s="5">
        <v>10140.698899999999</v>
      </c>
      <c r="B554" s="6">
        <v>-393.39093600000001</v>
      </c>
      <c r="G554" s="2">
        <v>-121.87096</v>
      </c>
      <c r="H554" s="2">
        <v>36.795015999999997</v>
      </c>
      <c r="I554" s="3">
        <v>10159.356014999999</v>
      </c>
      <c r="J554" s="3">
        <v>280.70800400000002</v>
      </c>
      <c r="K554">
        <v>5.4743E-2</v>
      </c>
      <c r="R554" s="5"/>
      <c r="S554" s="3"/>
      <c r="V554" s="8"/>
      <c r="W554" s="2"/>
      <c r="X554" s="5"/>
      <c r="AI554" s="3"/>
    </row>
    <row r="555" spans="1:35">
      <c r="A555" s="5">
        <v>10150.8297</v>
      </c>
      <c r="B555" s="6">
        <v>-394.10249800000003</v>
      </c>
      <c r="G555" s="2">
        <v>-121.871071</v>
      </c>
      <c r="H555" s="2">
        <v>36.795034000000001</v>
      </c>
      <c r="I555" s="3">
        <v>10169.511812999999</v>
      </c>
      <c r="J555" s="3">
        <v>280.70814200000001</v>
      </c>
      <c r="K555">
        <v>7.0101999999999998E-2</v>
      </c>
      <c r="R555" s="5"/>
      <c r="S555" s="3"/>
      <c r="V555" s="8"/>
      <c r="W555" s="2"/>
      <c r="X555" s="5"/>
      <c r="AI555" s="3"/>
    </row>
    <row r="556" spans="1:35">
      <c r="A556" s="5">
        <v>10171.498100000001</v>
      </c>
      <c r="B556" s="6">
        <v>-395.55002300000001</v>
      </c>
      <c r="G556" s="2">
        <v>-121.87129400000001</v>
      </c>
      <c r="H556" s="2">
        <v>36.795085</v>
      </c>
      <c r="I556" s="3">
        <v>10190.230867</v>
      </c>
      <c r="J556" s="3">
        <v>285.37151</v>
      </c>
      <c r="K556">
        <v>4.9392999999999999E-2</v>
      </c>
      <c r="L556">
        <v>-395.55002300000001</v>
      </c>
      <c r="R556" s="5"/>
      <c r="S556" s="3"/>
      <c r="V556" s="8"/>
      <c r="W556" s="2"/>
      <c r="X556" s="5"/>
      <c r="AI556" s="3"/>
    </row>
    <row r="557" spans="1:35">
      <c r="A557" s="5">
        <v>10186.9995</v>
      </c>
      <c r="B557" s="6">
        <v>-395.88903800000003</v>
      </c>
      <c r="G557" s="2">
        <v>-121.87146</v>
      </c>
      <c r="H557" s="2">
        <v>36.795124000000001</v>
      </c>
      <c r="I557" s="3">
        <v>10205.735885</v>
      </c>
      <c r="J557" s="3">
        <v>285.37163500000003</v>
      </c>
      <c r="K557">
        <v>9.2879999999999994E-3</v>
      </c>
      <c r="R557" s="5"/>
      <c r="S557" s="3"/>
      <c r="V557" s="8"/>
      <c r="W557" s="2"/>
      <c r="X557" s="5"/>
      <c r="AI557" s="3"/>
    </row>
    <row r="558" spans="1:35">
      <c r="A558" s="5">
        <v>10202.5008</v>
      </c>
      <c r="B558" s="6">
        <v>-395.837965</v>
      </c>
      <c r="G558" s="2">
        <v>-121.871627</v>
      </c>
      <c r="H558" s="2">
        <v>36.795163000000002</v>
      </c>
      <c r="I558" s="3">
        <v>10221.237273000001</v>
      </c>
      <c r="J558" s="3">
        <v>285.37174199999998</v>
      </c>
      <c r="K558">
        <v>8.2660000000000008E-3</v>
      </c>
      <c r="R558" s="5"/>
      <c r="S558" s="3"/>
      <c r="V558" s="8"/>
      <c r="W558" s="2"/>
      <c r="X558" s="5"/>
      <c r="AI558" s="3"/>
    </row>
    <row r="559" spans="1:35">
      <c r="A559" s="5">
        <v>10223.1692</v>
      </c>
      <c r="B559" s="6">
        <v>-396.18802899999997</v>
      </c>
      <c r="G559" s="2">
        <v>-121.87184999999999</v>
      </c>
      <c r="H559" s="2">
        <v>36.795214000000001</v>
      </c>
      <c r="I559" s="3">
        <v>10241.90863</v>
      </c>
      <c r="J559" s="3">
        <v>285.37186700000001</v>
      </c>
      <c r="K559">
        <v>1.6947E-2</v>
      </c>
      <c r="R559" s="5"/>
      <c r="S559" s="3"/>
      <c r="V559" s="8"/>
      <c r="W559" s="2"/>
      <c r="X559" s="5"/>
      <c r="AI559" s="3"/>
    </row>
    <row r="560" spans="1:35">
      <c r="A560" s="5">
        <v>10234.288</v>
      </c>
      <c r="B560" s="6">
        <v>-396.37665800000002</v>
      </c>
      <c r="G560" s="2">
        <v>-121.871961</v>
      </c>
      <c r="H560" s="2">
        <v>36.795169000000001</v>
      </c>
      <c r="I560" s="3">
        <v>10253.029035</v>
      </c>
      <c r="J560" s="3">
        <v>242.60442</v>
      </c>
      <c r="K560">
        <v>2.4604000000000001E-2</v>
      </c>
      <c r="R560" s="5"/>
      <c r="S560" s="3"/>
      <c r="V560" s="8"/>
      <c r="W560" s="2"/>
      <c r="X560" s="5"/>
      <c r="AI560" s="3"/>
    </row>
    <row r="561" spans="1:35">
      <c r="A561" s="5">
        <v>10245.406800000001</v>
      </c>
      <c r="B561" s="6">
        <v>-396.73516799999999</v>
      </c>
      <c r="G561" s="2">
        <v>-121.872073</v>
      </c>
      <c r="H561" s="2">
        <v>36.795124000000001</v>
      </c>
      <c r="I561" s="3">
        <v>10264.153623</v>
      </c>
      <c r="J561" s="3">
        <v>242.604501</v>
      </c>
      <c r="K561">
        <v>2.7338999999999999E-2</v>
      </c>
      <c r="R561" s="5"/>
      <c r="S561" s="3"/>
      <c r="V561" s="8"/>
      <c r="W561" s="2"/>
      <c r="X561" s="5"/>
      <c r="AI561" s="3"/>
    </row>
    <row r="562" spans="1:35">
      <c r="A562" s="5">
        <v>10267.644399999999</v>
      </c>
      <c r="B562" s="6">
        <v>-397.28858400000001</v>
      </c>
      <c r="G562" s="2">
        <v>-121.87229499999999</v>
      </c>
      <c r="H562" s="2">
        <v>36.795034000000001</v>
      </c>
      <c r="I562" s="3">
        <v>10286.398143</v>
      </c>
      <c r="J562" s="3">
        <v>242.604623</v>
      </c>
      <c r="K562">
        <v>2.6450000000000001E-2</v>
      </c>
      <c r="R562" s="5"/>
      <c r="S562" s="3"/>
      <c r="V562" s="8"/>
      <c r="W562" s="2"/>
      <c r="X562" s="5"/>
      <c r="AI562" s="3"/>
    </row>
    <row r="563" spans="1:35">
      <c r="A563" s="5">
        <v>10289.882100000001</v>
      </c>
      <c r="B563" s="6">
        <v>-397.91154</v>
      </c>
      <c r="G563" s="2">
        <v>-121.872518</v>
      </c>
      <c r="H563" s="2">
        <v>36.794944000000001</v>
      </c>
      <c r="I563" s="3">
        <v>10308.644521</v>
      </c>
      <c r="J563" s="3">
        <v>242.60478499999999</v>
      </c>
      <c r="K563">
        <v>2.4799000000000002E-2</v>
      </c>
      <c r="R563" s="5"/>
      <c r="S563" s="3"/>
      <c r="V563" s="8"/>
      <c r="W563" s="2"/>
      <c r="X563" s="5"/>
      <c r="AI563" s="3"/>
    </row>
    <row r="564" spans="1:35">
      <c r="A564" s="5">
        <v>10301.000899999999</v>
      </c>
      <c r="B564" s="6">
        <v>-398.11579899999998</v>
      </c>
      <c r="G564" s="2">
        <v>-121.872629</v>
      </c>
      <c r="H564" s="2">
        <v>36.794899000000001</v>
      </c>
      <c r="I564" s="3">
        <v>10319.765230999999</v>
      </c>
      <c r="J564" s="3">
        <v>242.604907</v>
      </c>
      <c r="K564">
        <v>1.4751E-2</v>
      </c>
      <c r="R564" s="5"/>
      <c r="S564" s="3"/>
      <c r="V564" s="8"/>
      <c r="W564" s="2"/>
      <c r="X564" s="5"/>
      <c r="AI564" s="3"/>
    </row>
    <row r="565" spans="1:35">
      <c r="A565" s="5">
        <v>10312.119699999999</v>
      </c>
      <c r="B565" s="6">
        <v>-398.23957300000001</v>
      </c>
      <c r="G565" s="2">
        <v>-121.872741</v>
      </c>
      <c r="H565" s="2">
        <v>36.794854000000001</v>
      </c>
      <c r="I565" s="3">
        <v>10330.884759</v>
      </c>
      <c r="J565" s="3">
        <v>242.60498799999999</v>
      </c>
      <c r="K565">
        <v>7.2750000000000002E-3</v>
      </c>
      <c r="R565" s="5"/>
      <c r="S565" s="3"/>
      <c r="V565" s="8"/>
      <c r="W565" s="2"/>
      <c r="X565" s="5"/>
      <c r="AI565" s="3"/>
    </row>
    <row r="566" spans="1:35">
      <c r="A566" s="5">
        <v>10334.357400000001</v>
      </c>
      <c r="B566" s="6">
        <v>-398.35847999999999</v>
      </c>
      <c r="C566" s="12"/>
      <c r="G566" s="2">
        <v>-121.872963</v>
      </c>
      <c r="H566" s="2">
        <v>36.794764000000001</v>
      </c>
      <c r="I566" s="3">
        <v>10353.12277</v>
      </c>
      <c r="J566" s="3">
        <v>242.605109</v>
      </c>
      <c r="K566">
        <v>2.0441000000000001E-2</v>
      </c>
      <c r="L566">
        <v>-398.35847999999999</v>
      </c>
      <c r="R566" s="5"/>
      <c r="S566" s="3"/>
      <c r="V566" s="8"/>
      <c r="W566" s="2"/>
      <c r="X566" s="5"/>
      <c r="AI566" s="3"/>
    </row>
    <row r="567" spans="1:35">
      <c r="A567" s="5">
        <v>10356.5951</v>
      </c>
      <c r="B567" s="6">
        <v>-399.14868200000001</v>
      </c>
      <c r="G567" s="2">
        <v>-121.873186</v>
      </c>
      <c r="H567" s="2">
        <v>36.794673000000003</v>
      </c>
      <c r="I567" s="3">
        <v>10375.374519000001</v>
      </c>
      <c r="J567" s="3">
        <v>242.60527099999999</v>
      </c>
      <c r="K567">
        <v>3.0072999999999999E-2</v>
      </c>
      <c r="R567" s="5"/>
      <c r="S567" s="3"/>
      <c r="V567" s="8"/>
      <c r="W567" s="2"/>
      <c r="X567" s="5"/>
      <c r="AI567" s="3"/>
    </row>
    <row r="568" spans="1:35">
      <c r="A568" s="5">
        <v>10367.714</v>
      </c>
      <c r="B568" s="6">
        <v>-399.361628</v>
      </c>
      <c r="G568" s="2">
        <v>-121.87329699999999</v>
      </c>
      <c r="H568" s="2">
        <v>36.794628000000003</v>
      </c>
      <c r="I568" s="3">
        <v>10386.495421</v>
      </c>
      <c r="J568" s="3">
        <v>242.60539299999999</v>
      </c>
      <c r="K568">
        <v>2.4548E-2</v>
      </c>
      <c r="R568" s="5"/>
      <c r="S568" s="3"/>
      <c r="V568" s="8"/>
      <c r="W568" s="2"/>
      <c r="X568" s="5"/>
      <c r="AI568" s="3"/>
    </row>
    <row r="569" spans="1:35">
      <c r="A569" s="5">
        <v>10378.832899999999</v>
      </c>
      <c r="B569" s="6">
        <v>-399.69457999999997</v>
      </c>
      <c r="G569" s="2">
        <v>-121.873408</v>
      </c>
      <c r="H569" s="2">
        <v>36.794583000000003</v>
      </c>
      <c r="I569" s="3">
        <v>10397.619274000001</v>
      </c>
      <c r="J569" s="3">
        <v>242.60547399999999</v>
      </c>
      <c r="K569">
        <v>2.6946999999999999E-2</v>
      </c>
      <c r="L569">
        <v>-399.69457999999997</v>
      </c>
      <c r="R569" s="5"/>
      <c r="S569" s="3"/>
      <c r="V569" s="8"/>
      <c r="W569" s="2"/>
      <c r="X569" s="5"/>
      <c r="AI569" s="3"/>
    </row>
    <row r="570" spans="1:35">
      <c r="A570" s="5">
        <v>10401.070599999999</v>
      </c>
      <c r="B570" s="6">
        <v>-400.26047799999998</v>
      </c>
      <c r="G570" s="2">
        <v>-121.873631</v>
      </c>
      <c r="H570" s="2">
        <v>36.794493000000003</v>
      </c>
      <c r="I570" s="3">
        <v>10419.864224999999</v>
      </c>
      <c r="J570" s="3">
        <v>242.60559499999999</v>
      </c>
      <c r="K570">
        <v>2.1226999999999999E-2</v>
      </c>
      <c r="R570" s="5"/>
      <c r="S570" s="3"/>
      <c r="V570" s="8"/>
      <c r="W570" s="2"/>
      <c r="X570" s="5"/>
      <c r="AI570" s="3"/>
    </row>
    <row r="571" spans="1:35">
      <c r="A571" s="5">
        <v>10423.3084</v>
      </c>
      <c r="B571" s="6">
        <v>-400.63867199999999</v>
      </c>
      <c r="G571" s="2">
        <v>-121.87385399999999</v>
      </c>
      <c r="H571" s="2">
        <v>36.794403000000003</v>
      </c>
      <c r="I571" s="3">
        <v>10442.105213000001</v>
      </c>
      <c r="J571" s="3">
        <v>242.60575800000001</v>
      </c>
      <c r="K571">
        <v>3.2117E-2</v>
      </c>
      <c r="R571" s="5"/>
      <c r="S571" s="3"/>
      <c r="V571" s="8"/>
      <c r="W571" s="2"/>
      <c r="X571" s="5"/>
      <c r="AI571" s="3"/>
    </row>
    <row r="572" spans="1:35">
      <c r="A572" s="5">
        <v>10433.784299999999</v>
      </c>
      <c r="B572" s="6">
        <v>-401.31113299999998</v>
      </c>
      <c r="G572" s="2">
        <v>-121.873965</v>
      </c>
      <c r="H572" s="2">
        <v>36.794373</v>
      </c>
      <c r="I572" s="3">
        <v>10452.60268</v>
      </c>
      <c r="J572" s="3">
        <v>250.77453800000001</v>
      </c>
      <c r="K572">
        <v>2.1786E-2</v>
      </c>
      <c r="R572" s="5"/>
      <c r="S572" s="3"/>
      <c r="V572" s="8"/>
      <c r="W572" s="2"/>
      <c r="X572" s="5"/>
      <c r="AI572" s="3"/>
    </row>
    <row r="573" spans="1:35">
      <c r="A573" s="5">
        <v>10454.7361</v>
      </c>
      <c r="B573" s="6">
        <v>-401.32335399999999</v>
      </c>
      <c r="G573" s="2">
        <v>-121.874188</v>
      </c>
      <c r="H573" s="2">
        <v>36.794313000000002</v>
      </c>
      <c r="I573" s="3">
        <v>10473.554507000001</v>
      </c>
      <c r="J573" s="3">
        <v>250.77464900000001</v>
      </c>
      <c r="K573">
        <v>1.12E-4</v>
      </c>
      <c r="R573" s="5"/>
      <c r="S573" s="3"/>
      <c r="V573" s="8"/>
      <c r="W573" s="2"/>
      <c r="X573" s="5"/>
      <c r="AI573" s="3"/>
    </row>
    <row r="574" spans="1:35">
      <c r="A574" s="5">
        <v>10465.212</v>
      </c>
      <c r="B574" s="6">
        <v>-401.307614</v>
      </c>
      <c r="G574" s="2">
        <v>-121.87429899999999</v>
      </c>
      <c r="H574" s="2">
        <v>36.794283</v>
      </c>
      <c r="I574" s="3">
        <v>10484.030435000001</v>
      </c>
      <c r="J574" s="3">
        <v>250.77475999999999</v>
      </c>
      <c r="K574">
        <v>3.2285000000000001E-2</v>
      </c>
      <c r="R574" s="5"/>
      <c r="S574" s="3"/>
      <c r="V574" s="8"/>
      <c r="W574" s="2"/>
      <c r="X574" s="5"/>
      <c r="AI574" s="3"/>
    </row>
    <row r="575" spans="1:35">
      <c r="A575" s="5">
        <v>10484.096764216703</v>
      </c>
      <c r="B575" s="6">
        <v>-402.13</v>
      </c>
      <c r="C575" t="s">
        <v>90</v>
      </c>
      <c r="G575" s="2"/>
      <c r="H575" s="2"/>
      <c r="I575" s="3"/>
      <c r="J575" s="3"/>
      <c r="R575" s="5"/>
      <c r="S575" s="3"/>
      <c r="V575" s="8"/>
      <c r="W575" s="2"/>
      <c r="X575" s="5"/>
      <c r="AI575" s="3"/>
    </row>
    <row r="576" spans="1:35">
      <c r="A576" s="5">
        <v>10496.639800000001</v>
      </c>
      <c r="B576" s="6">
        <v>-402.676219</v>
      </c>
      <c r="G576" s="2">
        <v>-121.874633</v>
      </c>
      <c r="H576" s="2">
        <v>36.794193</v>
      </c>
      <c r="I576" s="3">
        <v>10515.487992</v>
      </c>
      <c r="J576" s="3">
        <v>250.77490800000001</v>
      </c>
      <c r="K576">
        <v>3.2236000000000001E-2</v>
      </c>
      <c r="R576" s="5"/>
      <c r="S576" s="3"/>
      <c r="V576" s="8"/>
      <c r="W576" s="2"/>
      <c r="X576" s="5"/>
      <c r="AI576" s="3"/>
    </row>
    <row r="577" spans="1:35">
      <c r="A577" s="5">
        <v>10502.126792275765</v>
      </c>
      <c r="B577" s="6">
        <v>-402.76</v>
      </c>
      <c r="C577" t="s">
        <v>91</v>
      </c>
      <c r="G577" s="2"/>
      <c r="H577" s="2"/>
      <c r="I577" s="3"/>
      <c r="J577" s="3"/>
      <c r="R577" s="5"/>
      <c r="S577" s="3"/>
      <c r="V577" s="8"/>
      <c r="W577" s="2"/>
      <c r="X577" s="5"/>
      <c r="AI577" s="3"/>
    </row>
    <row r="578" spans="1:35">
      <c r="A578" s="5">
        <v>10517.591700000001</v>
      </c>
      <c r="B578" s="6">
        <v>-402.99613399999998</v>
      </c>
      <c r="G578" s="2">
        <v>-121.874855</v>
      </c>
      <c r="H578" s="2">
        <v>36.794133000000002</v>
      </c>
      <c r="I578" s="3">
        <v>10536.442298</v>
      </c>
      <c r="J578" s="3">
        <v>250.775093</v>
      </c>
      <c r="K578">
        <v>2.1194999999999999E-2</v>
      </c>
      <c r="R578" s="5"/>
      <c r="S578" s="3"/>
      <c r="V578" s="8"/>
      <c r="W578" s="2"/>
      <c r="X578" s="5"/>
      <c r="AI578" s="3"/>
    </row>
    <row r="579" spans="1:35">
      <c r="A579" s="5">
        <v>10526.672208645401</v>
      </c>
      <c r="B579" s="6">
        <v>-403.29</v>
      </c>
      <c r="C579" s="13" t="s">
        <v>45</v>
      </c>
      <c r="G579" s="2"/>
      <c r="H579" s="2"/>
      <c r="I579" s="3"/>
      <c r="J579" s="3"/>
      <c r="R579" s="5"/>
      <c r="S579" s="3"/>
      <c r="V579" s="8"/>
      <c r="W579" s="2"/>
      <c r="X579" s="5"/>
      <c r="AI579" s="3"/>
    </row>
    <row r="580" spans="1:35">
      <c r="A580" s="5">
        <v>10528.7106</v>
      </c>
      <c r="B580" s="6">
        <v>-403.35596700000002</v>
      </c>
      <c r="G580" s="2">
        <v>-121.874967</v>
      </c>
      <c r="H580" s="2">
        <v>36.794088000000002</v>
      </c>
      <c r="I580" s="3">
        <v>10547.567041</v>
      </c>
      <c r="J580" s="3">
        <v>242.60656499999999</v>
      </c>
      <c r="K580">
        <v>1.4068000000000001E-2</v>
      </c>
      <c r="R580" s="5"/>
      <c r="S580" s="3"/>
      <c r="V580" s="8"/>
      <c r="W580" s="2"/>
      <c r="X580" s="5"/>
      <c r="AI580" s="3"/>
    </row>
    <row r="581" spans="1:35">
      <c r="A581" s="5">
        <v>10539.8295</v>
      </c>
      <c r="B581" s="6">
        <v>-403.30898000000002</v>
      </c>
      <c r="G581" s="2">
        <v>-121.875078</v>
      </c>
      <c r="H581" s="2">
        <v>36.794043000000002</v>
      </c>
      <c r="I581" s="3">
        <v>10558.686067000001</v>
      </c>
      <c r="J581" s="3">
        <v>242.60664600000001</v>
      </c>
      <c r="K581">
        <v>8.4800000000000001E-4</v>
      </c>
      <c r="R581" s="5"/>
      <c r="S581" s="3"/>
      <c r="V581" s="8"/>
      <c r="W581" s="2"/>
      <c r="X581" s="5"/>
      <c r="AI581" s="3"/>
    </row>
    <row r="582" spans="1:35">
      <c r="A582" s="5">
        <v>10562.0674</v>
      </c>
      <c r="B582" s="6">
        <v>-403.32766700000002</v>
      </c>
      <c r="G582" s="2">
        <v>-121.87530099999999</v>
      </c>
      <c r="H582" s="2">
        <v>36.793951999999997</v>
      </c>
      <c r="I582" s="3">
        <v>10580.923943</v>
      </c>
      <c r="J582" s="3">
        <v>242.60676799999999</v>
      </c>
      <c r="K582">
        <v>2.5159000000000001E-2</v>
      </c>
      <c r="R582" s="5"/>
      <c r="S582" s="3"/>
      <c r="V582" s="8"/>
      <c r="W582" s="2"/>
      <c r="X582" s="5"/>
      <c r="AI582" s="3"/>
    </row>
    <row r="583" spans="1:35">
      <c r="A583" s="5">
        <v>10584.3053</v>
      </c>
      <c r="B583" s="6">
        <v>-404.42793799999998</v>
      </c>
      <c r="G583" s="2">
        <v>-121.875523</v>
      </c>
      <c r="H583" s="2">
        <v>36.793861999999997</v>
      </c>
      <c r="I583" s="3">
        <v>10603.189034000001</v>
      </c>
      <c r="J583" s="3">
        <v>242.60693000000001</v>
      </c>
      <c r="K583">
        <v>5.5329999999999997E-2</v>
      </c>
      <c r="L583">
        <v>-404.42793799999998</v>
      </c>
      <c r="R583" s="5"/>
      <c r="S583" s="3"/>
      <c r="V583" s="8"/>
      <c r="W583" s="2"/>
      <c r="X583" s="5"/>
      <c r="AI583" s="3"/>
    </row>
    <row r="584" spans="1:35">
      <c r="A584" s="5">
        <v>10598.3982</v>
      </c>
      <c r="B584" s="6">
        <v>-405.33785999999998</v>
      </c>
      <c r="G584" s="2">
        <v>-121.875635</v>
      </c>
      <c r="H584" s="2">
        <v>36.793771999999997</v>
      </c>
      <c r="I584" s="3">
        <v>10617.311315999999</v>
      </c>
      <c r="J584" s="3">
        <v>224.133905</v>
      </c>
      <c r="K584">
        <v>2.6393E-2</v>
      </c>
      <c r="R584" s="5"/>
      <c r="S584" s="3"/>
      <c r="V584" s="8"/>
      <c r="W584" s="2"/>
      <c r="X584" s="5"/>
      <c r="AI584" s="3"/>
    </row>
    <row r="585" spans="1:35">
      <c r="A585" s="5">
        <v>10640.677100000001</v>
      </c>
      <c r="B585" s="6">
        <v>-405.91574100000003</v>
      </c>
      <c r="G585" s="2">
        <v>-121.875968</v>
      </c>
      <c r="H585" s="2">
        <v>36.793501999999997</v>
      </c>
      <c r="I585" s="3">
        <v>10659.594123999999</v>
      </c>
      <c r="J585" s="3">
        <v>224.13410999999999</v>
      </c>
      <c r="K585">
        <v>1.1504E-2</v>
      </c>
      <c r="R585" s="5"/>
      <c r="S585" s="3"/>
      <c r="V585" s="8"/>
      <c r="W585" s="2"/>
      <c r="X585" s="5"/>
      <c r="AI585" s="3"/>
    </row>
    <row r="586" spans="1:35">
      <c r="A586" s="5">
        <v>10654.77</v>
      </c>
      <c r="B586" s="6">
        <v>-405.98636900000002</v>
      </c>
      <c r="G586" s="2">
        <v>-121.87608</v>
      </c>
      <c r="H586" s="2">
        <v>36.793411999999996</v>
      </c>
      <c r="I586" s="3">
        <v>10673.687269</v>
      </c>
      <c r="J586" s="3">
        <v>224.13431399999999</v>
      </c>
      <c r="K586">
        <v>2.0250000000000001E-2</v>
      </c>
      <c r="R586" s="5"/>
      <c r="S586" s="3"/>
      <c r="V586" s="8"/>
      <c r="W586" s="2"/>
      <c r="X586" s="5"/>
      <c r="AI586" s="3"/>
    </row>
    <row r="587" spans="1:35">
      <c r="A587" s="5">
        <v>10677.0978</v>
      </c>
      <c r="B587" s="6">
        <v>-406.65326900000002</v>
      </c>
      <c r="G587" s="2">
        <v>-121.87619100000001</v>
      </c>
      <c r="H587" s="2">
        <v>36.793230999999999</v>
      </c>
      <c r="I587" s="3">
        <v>10696.025034</v>
      </c>
      <c r="J587" s="3">
        <v>205.73827299999999</v>
      </c>
      <c r="K587">
        <v>1.4544E-2</v>
      </c>
      <c r="R587" s="5"/>
      <c r="S587" s="3"/>
      <c r="V587" s="8"/>
      <c r="W587" s="2"/>
      <c r="X587" s="5"/>
      <c r="AI587" s="3"/>
    </row>
    <row r="588" spans="1:35">
      <c r="A588" s="5">
        <v>10699.4257</v>
      </c>
      <c r="B588" s="6">
        <v>-406.63583399999999</v>
      </c>
      <c r="G588" s="2">
        <v>-121.876302</v>
      </c>
      <c r="H588" s="2">
        <v>36.793050999999998</v>
      </c>
      <c r="I588" s="3">
        <v>10718.352858</v>
      </c>
      <c r="J588" s="3">
        <v>205.73839599999999</v>
      </c>
      <c r="K588">
        <v>1.2260000000000001E-3</v>
      </c>
      <c r="R588" s="5"/>
      <c r="S588" s="3"/>
      <c r="V588" s="8"/>
      <c r="W588" s="2"/>
      <c r="X588" s="5"/>
      <c r="AI588" s="3"/>
    </row>
    <row r="589" spans="1:35">
      <c r="A589" s="5">
        <v>10710.589599999999</v>
      </c>
      <c r="B589" s="6">
        <v>-406.61220800000001</v>
      </c>
      <c r="G589" s="2">
        <v>-121.876358</v>
      </c>
      <c r="H589" s="2">
        <v>36.792960999999998</v>
      </c>
      <c r="I589" s="3">
        <v>10729.516795</v>
      </c>
      <c r="J589" s="3">
        <v>205.73848899999999</v>
      </c>
      <c r="K589">
        <v>1.0002E-2</v>
      </c>
      <c r="R589" s="5"/>
      <c r="S589" s="3"/>
      <c r="V589" s="8"/>
      <c r="W589" s="2"/>
      <c r="X589" s="5"/>
      <c r="AI589" s="3"/>
    </row>
    <row r="590" spans="1:35">
      <c r="A590" s="5">
        <v>10721.753500000001</v>
      </c>
      <c r="B590" s="6">
        <v>-406.41251599999998</v>
      </c>
      <c r="G590" s="2">
        <v>-121.876414</v>
      </c>
      <c r="H590" s="2">
        <v>36.792870999999998</v>
      </c>
      <c r="I590" s="3">
        <v>10740.682494999999</v>
      </c>
      <c r="J590" s="3">
        <v>205.738551</v>
      </c>
      <c r="K590">
        <v>1.2104E-2</v>
      </c>
      <c r="R590" s="5"/>
      <c r="S590" s="3"/>
      <c r="V590" s="8"/>
      <c r="W590" s="2"/>
      <c r="X590" s="5"/>
      <c r="AI590" s="3"/>
    </row>
    <row r="591" spans="1:35">
      <c r="A591" s="5">
        <v>10743.991599999999</v>
      </c>
      <c r="B591" s="6">
        <v>-407.01652000000001</v>
      </c>
      <c r="G591" s="2">
        <v>-121.876636</v>
      </c>
      <c r="H591" s="2">
        <v>36.792780999999998</v>
      </c>
      <c r="I591" s="3">
        <v>10762.928827</v>
      </c>
      <c r="J591" s="3">
        <v>242.60794200000001</v>
      </c>
      <c r="K591">
        <v>2.4656000000000001E-2</v>
      </c>
      <c r="R591" s="5"/>
      <c r="S591" s="3"/>
      <c r="V591" s="8"/>
      <c r="W591" s="2"/>
      <c r="X591" s="5"/>
      <c r="AI591" s="3"/>
    </row>
    <row r="592" spans="1:35">
      <c r="A592" s="5">
        <v>10766.229799999999</v>
      </c>
      <c r="B592" s="6">
        <v>-407.50914499999999</v>
      </c>
      <c r="G592" s="2">
        <v>-121.876859</v>
      </c>
      <c r="H592" s="2">
        <v>36.792690999999998</v>
      </c>
      <c r="I592" s="3">
        <v>10785.172433</v>
      </c>
      <c r="J592" s="3">
        <v>242.608104</v>
      </c>
      <c r="K592">
        <v>2.0656000000000001E-2</v>
      </c>
      <c r="R592" s="5"/>
      <c r="S592" s="3"/>
      <c r="V592" s="8"/>
      <c r="W592" s="2"/>
      <c r="X592" s="5"/>
      <c r="AI592" s="3"/>
    </row>
    <row r="593" spans="1:35">
      <c r="A593" s="5">
        <v>10777.348900000001</v>
      </c>
      <c r="B593" s="6">
        <v>-407.70555100000001</v>
      </c>
      <c r="G593" s="2">
        <v>-121.87697</v>
      </c>
      <c r="H593" s="2">
        <v>36.792645999999998</v>
      </c>
      <c r="I593" s="3">
        <v>10796.293250999999</v>
      </c>
      <c r="J593" s="3">
        <v>242.608225</v>
      </c>
      <c r="K593">
        <v>2.0782999999999999E-2</v>
      </c>
      <c r="R593" s="5"/>
      <c r="S593" s="3"/>
      <c r="V593" s="8"/>
      <c r="W593" s="2"/>
      <c r="X593" s="5"/>
      <c r="AI593" s="3"/>
    </row>
    <row r="594" spans="1:35">
      <c r="A594" s="5">
        <v>10788.4679</v>
      </c>
      <c r="B594" s="6">
        <v>-407.97131300000001</v>
      </c>
      <c r="G594" s="2">
        <v>-121.877082</v>
      </c>
      <c r="H594" s="2">
        <v>36.792600999999998</v>
      </c>
      <c r="I594" s="3">
        <v>10807.415514</v>
      </c>
      <c r="J594" s="3">
        <v>242.608306</v>
      </c>
      <c r="K594">
        <v>4.0141999999999997E-2</v>
      </c>
      <c r="L594">
        <v>-407.97131300000001</v>
      </c>
      <c r="R594" s="5"/>
      <c r="S594" s="3"/>
      <c r="V594" s="8"/>
      <c r="W594" s="2"/>
      <c r="X594" s="5"/>
      <c r="AI594" s="3"/>
    </row>
    <row r="595" spans="1:35">
      <c r="A595" s="5">
        <v>10808.3316</v>
      </c>
      <c r="B595" s="6">
        <v>-408.94925899999998</v>
      </c>
      <c r="G595" s="2">
        <v>-121.877304</v>
      </c>
      <c r="H595" s="2">
        <v>36.792600999999998</v>
      </c>
      <c r="I595" s="3">
        <v>10827.303201999999</v>
      </c>
      <c r="J595" s="3">
        <v>269.327472</v>
      </c>
      <c r="K595">
        <v>4.6501000000000001E-2</v>
      </c>
      <c r="R595" s="5"/>
      <c r="S595" s="3"/>
      <c r="V595" s="8"/>
      <c r="W595" s="2"/>
      <c r="X595" s="5"/>
      <c r="AI595" s="3"/>
    </row>
    <row r="596" spans="1:35">
      <c r="A596" s="5">
        <v>10829.387004361502</v>
      </c>
      <c r="B596" s="6">
        <v>-409.89</v>
      </c>
      <c r="C596" t="s">
        <v>54</v>
      </c>
      <c r="G596" s="2"/>
      <c r="H596" s="2"/>
      <c r="I596" s="3"/>
      <c r="J596" s="3"/>
      <c r="R596" s="5"/>
      <c r="S596" s="3"/>
      <c r="V596" s="8"/>
      <c r="W596" s="2"/>
      <c r="X596" s="5"/>
      <c r="AI596" s="3"/>
    </row>
    <row r="597" spans="1:35">
      <c r="A597" s="5">
        <v>10838.127</v>
      </c>
      <c r="B597" s="6">
        <v>-410.28049700000003</v>
      </c>
      <c r="G597" s="2">
        <v>-121.877638</v>
      </c>
      <c r="H597" s="2">
        <v>36.792600999999998</v>
      </c>
      <c r="I597" s="3">
        <v>10857.128366999999</v>
      </c>
      <c r="J597" s="3">
        <v>269.32763899999998</v>
      </c>
      <c r="K597">
        <v>3.7567000000000003E-2</v>
      </c>
      <c r="R597" s="5"/>
      <c r="S597" s="3"/>
      <c r="V597" s="8"/>
      <c r="W597" s="2"/>
      <c r="X597" s="5"/>
      <c r="AI597" s="3"/>
    </row>
    <row r="598" spans="1:35">
      <c r="A598" s="5">
        <v>10848.058800000001</v>
      </c>
      <c r="B598" s="6">
        <v>-410.44169099999999</v>
      </c>
      <c r="G598" s="2">
        <v>-121.87774899999999</v>
      </c>
      <c r="H598" s="2">
        <v>36.792600999999998</v>
      </c>
      <c r="I598" s="3">
        <v>10867.061487999999</v>
      </c>
      <c r="J598" s="3">
        <v>269.32777199999998</v>
      </c>
      <c r="K598">
        <v>1.8905999999999999E-2</v>
      </c>
      <c r="R598" s="5"/>
      <c r="S598" s="3"/>
      <c r="V598" s="8"/>
      <c r="W598" s="2"/>
      <c r="X598" s="5"/>
      <c r="AI598" s="3"/>
    </row>
    <row r="599" spans="1:35">
      <c r="A599" s="5">
        <v>10868.727800000001</v>
      </c>
      <c r="B599" s="6">
        <v>-410.85902199999998</v>
      </c>
      <c r="G599" s="2">
        <v>-121.877972</v>
      </c>
      <c r="H599" s="2">
        <v>36.792651999999997</v>
      </c>
      <c r="I599" s="3">
        <v>10887.734700999999</v>
      </c>
      <c r="J599" s="3">
        <v>285.37506100000002</v>
      </c>
      <c r="K599">
        <v>2.2610999999999999E-2</v>
      </c>
      <c r="R599" s="5"/>
      <c r="S599" s="3"/>
      <c r="V599" s="8"/>
      <c r="W599" s="2"/>
      <c r="X599" s="5"/>
      <c r="AI599" s="3"/>
    </row>
    <row r="600" spans="1:35">
      <c r="A600" s="5">
        <v>10884.229600000001</v>
      </c>
      <c r="B600" s="6">
        <v>-411.25955199999999</v>
      </c>
      <c r="G600" s="2">
        <v>-121.878139</v>
      </c>
      <c r="H600" s="2">
        <v>36.792690999999998</v>
      </c>
      <c r="I600" s="3">
        <v>10903.241615999999</v>
      </c>
      <c r="J600" s="3">
        <v>285.37518599999999</v>
      </c>
      <c r="K600">
        <v>1.5354E-2</v>
      </c>
      <c r="R600" s="5"/>
      <c r="S600" s="3"/>
      <c r="V600" s="8"/>
      <c r="W600" s="2"/>
      <c r="X600" s="5"/>
      <c r="AI600" s="3"/>
    </row>
    <row r="601" spans="1:35">
      <c r="A601" s="5">
        <v>10899.731299999999</v>
      </c>
      <c r="B601" s="6">
        <v>-411.33504399999998</v>
      </c>
      <c r="G601" s="2">
        <v>-121.87830599999999</v>
      </c>
      <c r="H601" s="2">
        <v>36.792729000000001</v>
      </c>
      <c r="I601" s="3">
        <v>10918.743533000001</v>
      </c>
      <c r="J601" s="3">
        <v>285.375294</v>
      </c>
      <c r="K601">
        <v>1.5139999999999999E-3</v>
      </c>
      <c r="R601" s="5"/>
      <c r="S601" s="3"/>
      <c r="V601" s="8"/>
      <c r="W601" s="2"/>
      <c r="X601" s="5"/>
      <c r="AI601" s="3"/>
    </row>
    <row r="602" spans="1:35">
      <c r="A602" s="5">
        <v>10920.400299999999</v>
      </c>
      <c r="B602" s="6">
        <v>-411.204793</v>
      </c>
      <c r="G602" s="2">
        <v>-121.878529</v>
      </c>
      <c r="H602" s="2">
        <v>36.792780999999998</v>
      </c>
      <c r="I602" s="3">
        <v>10939.412909000001</v>
      </c>
      <c r="J602" s="3">
        <v>285.37541900000002</v>
      </c>
      <c r="K602">
        <v>1.0565E-2</v>
      </c>
      <c r="R602" s="5"/>
      <c r="S602" s="3"/>
      <c r="V602" s="8"/>
      <c r="W602" s="2"/>
      <c r="X602" s="5"/>
      <c r="AI602" s="3"/>
    </row>
    <row r="603" spans="1:35">
      <c r="A603" s="5">
        <v>10931.5193</v>
      </c>
      <c r="B603" s="6">
        <v>-410.99920700000001</v>
      </c>
      <c r="G603" s="2">
        <v>-121.87864</v>
      </c>
      <c r="H603" s="2">
        <v>36.792825999999998</v>
      </c>
      <c r="I603" s="3">
        <v>10950.533872</v>
      </c>
      <c r="J603" s="3">
        <v>296.04742299999998</v>
      </c>
      <c r="K603">
        <v>1.7939E-2</v>
      </c>
      <c r="R603" s="5"/>
      <c r="S603" s="3"/>
      <c r="V603" s="8"/>
      <c r="W603" s="2"/>
      <c r="X603" s="5"/>
      <c r="AI603" s="3"/>
    </row>
    <row r="604" spans="1:35">
      <c r="A604" s="5">
        <v>10964.8765</v>
      </c>
      <c r="B604" s="6">
        <v>-412.002655</v>
      </c>
      <c r="G604" s="2">
        <v>-121.878974</v>
      </c>
      <c r="H604" s="2">
        <v>36.792960999999998</v>
      </c>
      <c r="I604" s="3">
        <v>10983.906118000001</v>
      </c>
      <c r="J604" s="3">
        <v>296.04758199999998</v>
      </c>
      <c r="K604">
        <v>2.7730999999999999E-2</v>
      </c>
      <c r="R604" s="5"/>
      <c r="S604" s="3"/>
      <c r="V604" s="8"/>
      <c r="W604" s="2"/>
      <c r="X604" s="5"/>
      <c r="AI604" s="3"/>
    </row>
    <row r="605" spans="1:35">
      <c r="A605" s="5">
        <v>10987.114600000001</v>
      </c>
      <c r="B605" s="6">
        <v>-412.54093399999999</v>
      </c>
      <c r="G605" s="2">
        <v>-121.87919599999999</v>
      </c>
      <c r="H605" s="2">
        <v>36.793050999999998</v>
      </c>
      <c r="I605" s="3">
        <v>11006.150709</v>
      </c>
      <c r="J605" s="3">
        <v>296.04778099999999</v>
      </c>
      <c r="K605">
        <v>2.4205999999999998E-2</v>
      </c>
      <c r="L605">
        <v>-412.54093399999999</v>
      </c>
      <c r="R605" s="5"/>
      <c r="S605" s="3"/>
      <c r="V605" s="8"/>
      <c r="W605" s="2"/>
      <c r="X605" s="5"/>
      <c r="AI605" s="3"/>
    </row>
    <row r="606" spans="1:35">
      <c r="A606" s="5">
        <v>10998.2336</v>
      </c>
      <c r="B606" s="6">
        <v>-412.810089</v>
      </c>
      <c r="E606" t="s">
        <v>4</v>
      </c>
      <c r="F606" s="8" t="s">
        <v>4</v>
      </c>
      <c r="G606" s="2">
        <v>-121.87930799999999</v>
      </c>
      <c r="H606" s="2">
        <v>36.793095999999998</v>
      </c>
      <c r="I606" s="3">
        <v>11017.272997</v>
      </c>
      <c r="J606" s="3">
        <v>296.04790000000003</v>
      </c>
      <c r="K606">
        <v>3.3327000000000002E-2</v>
      </c>
      <c r="L606">
        <v>-412.810089</v>
      </c>
      <c r="R606" s="5"/>
      <c r="S606" s="3"/>
      <c r="V606" s="8"/>
      <c r="W606" s="2"/>
      <c r="X606" s="5"/>
      <c r="AI606" s="3"/>
    </row>
    <row r="607" spans="1:35">
      <c r="A607" s="5">
        <v>11031.590700000001</v>
      </c>
      <c r="B607" s="6">
        <v>-414.02319299999999</v>
      </c>
      <c r="G607" s="2">
        <v>-121.879642</v>
      </c>
      <c r="H607" s="2">
        <v>36.793230999999999</v>
      </c>
      <c r="I607" s="3">
        <v>11050.652106</v>
      </c>
      <c r="J607" s="3">
        <v>296.04806000000002</v>
      </c>
      <c r="K607">
        <v>3.0217999999999998E-2</v>
      </c>
      <c r="R607" s="5"/>
      <c r="S607" s="3"/>
      <c r="V607" s="8"/>
      <c r="W607" s="2"/>
      <c r="X607" s="5"/>
      <c r="AI607" s="3"/>
    </row>
    <row r="608" spans="1:35">
      <c r="A608">
        <v>11037.154355820887</v>
      </c>
      <c r="B608" s="6">
        <v>-414.14</v>
      </c>
      <c r="F608" s="8" t="s">
        <v>69</v>
      </c>
      <c r="G608" s="2"/>
      <c r="H608" s="2"/>
      <c r="I608" s="3"/>
      <c r="J608" s="3"/>
      <c r="R608" s="5"/>
      <c r="S608" s="3"/>
      <c r="V608" s="8"/>
      <c r="W608" s="2"/>
      <c r="X608" s="5"/>
      <c r="AI608" s="3"/>
    </row>
    <row r="609" spans="1:35">
      <c r="A609" s="5">
        <v>11053.8287</v>
      </c>
      <c r="B609" s="6">
        <v>-414.490072</v>
      </c>
      <c r="G609" s="2">
        <v>-121.879864</v>
      </c>
      <c r="H609" s="2">
        <v>36.793322000000003</v>
      </c>
      <c r="I609" s="3">
        <v>11072.895019</v>
      </c>
      <c r="J609" s="3">
        <v>296.04825899999997</v>
      </c>
      <c r="K609">
        <v>2.4406000000000001E-2</v>
      </c>
      <c r="R609" s="5"/>
      <c r="S609" s="3"/>
      <c r="V609" s="8"/>
      <c r="W609" s="2"/>
      <c r="X609" s="5"/>
      <c r="AI609" s="3"/>
    </row>
    <row r="610" spans="1:35">
      <c r="A610" s="5">
        <v>11070.992200000001</v>
      </c>
      <c r="B610" s="6">
        <v>-414.98483900000002</v>
      </c>
      <c r="G610" s="2">
        <v>-121.879976</v>
      </c>
      <c r="H610" s="2">
        <v>36.793447999999998</v>
      </c>
      <c r="I610" s="3">
        <v>11090.065640999999</v>
      </c>
      <c r="J610" s="3">
        <v>323.97323499999999</v>
      </c>
      <c r="K610">
        <v>2.5680999999999999E-2</v>
      </c>
      <c r="R610" s="5"/>
      <c r="S610" s="3"/>
      <c r="V610" s="8"/>
      <c r="W610" s="2"/>
      <c r="X610" s="5"/>
      <c r="AI610" s="3"/>
    </row>
    <row r="611" spans="1:35">
      <c r="A611" s="5">
        <v>11078.347900000001</v>
      </c>
      <c r="B611" s="6">
        <v>-415.11975999999999</v>
      </c>
      <c r="G611" s="2">
        <v>-121.88002299999999</v>
      </c>
      <c r="H611" s="2">
        <v>36.793501999999997</v>
      </c>
      <c r="I611" s="3">
        <v>11097.422658</v>
      </c>
      <c r="J611" s="3">
        <v>323.97331300000002</v>
      </c>
      <c r="K611">
        <v>6.6765000000000005E-2</v>
      </c>
      <c r="R611" s="5"/>
      <c r="S611" s="3"/>
      <c r="V611" s="8"/>
      <c r="W611" s="2"/>
      <c r="X611" s="5"/>
      <c r="AI611" s="3"/>
    </row>
    <row r="612" spans="1:35">
      <c r="A612">
        <v>11080.443924557141</v>
      </c>
      <c r="B612" s="6">
        <v>-415.28</v>
      </c>
      <c r="D612" t="s">
        <v>40</v>
      </c>
      <c r="G612" s="2"/>
      <c r="H612" s="2"/>
      <c r="I612" s="3"/>
      <c r="J612" s="3"/>
      <c r="R612" s="5"/>
      <c r="S612" s="3"/>
      <c r="V612" s="8"/>
      <c r="W612" s="2"/>
      <c r="X612" s="5"/>
      <c r="AI612" s="3"/>
    </row>
    <row r="613" spans="1:35">
      <c r="A613">
        <v>11093.524457240244</v>
      </c>
      <c r="B613" s="6">
        <v>-416.28</v>
      </c>
      <c r="E613" t="s">
        <v>72</v>
      </c>
      <c r="F613" t="s">
        <v>72</v>
      </c>
      <c r="G613" s="2"/>
      <c r="H613" s="2"/>
      <c r="I613" s="3"/>
      <c r="J613" s="3"/>
      <c r="R613" s="5"/>
      <c r="S613" s="3"/>
      <c r="V613" s="8"/>
      <c r="W613" s="2"/>
      <c r="X613" s="5"/>
      <c r="AI613" s="3"/>
    </row>
    <row r="614" spans="1:35">
      <c r="A614" s="5">
        <v>11102.419219464755</v>
      </c>
      <c r="B614" s="6">
        <v>-416.96</v>
      </c>
      <c r="D614" t="s">
        <v>41</v>
      </c>
      <c r="G614" s="2"/>
      <c r="H614" s="2"/>
      <c r="I614" s="3"/>
      <c r="J614" s="3"/>
      <c r="R614" s="5"/>
      <c r="S614" s="3"/>
      <c r="V614" s="8"/>
      <c r="W614" s="2"/>
      <c r="X614" s="5"/>
      <c r="AI614" s="3"/>
    </row>
    <row r="615" spans="1:35">
      <c r="A615" s="5">
        <v>11115.1268</v>
      </c>
      <c r="B615" s="6">
        <v>-417.931488</v>
      </c>
      <c r="G615" s="2">
        <v>-121.880262</v>
      </c>
      <c r="H615" s="2">
        <v>36.793771999999997</v>
      </c>
      <c r="I615" s="3">
        <v>11134.308852</v>
      </c>
      <c r="J615" s="3">
        <v>323.973454</v>
      </c>
      <c r="K615">
        <v>6.9794999999999996E-2</v>
      </c>
      <c r="R615" s="5"/>
      <c r="S615" s="3"/>
      <c r="V615" s="8"/>
      <c r="W615" s="2"/>
      <c r="X615" s="5"/>
      <c r="AI615" s="3"/>
    </row>
    <row r="616" spans="1:35">
      <c r="A616">
        <v>11118.098167726374</v>
      </c>
      <c r="B616" s="6">
        <v>-418.04</v>
      </c>
      <c r="F616" s="8" t="s">
        <v>73</v>
      </c>
      <c r="G616" s="2"/>
      <c r="H616" s="2"/>
      <c r="I616" s="3"/>
      <c r="J616" s="3"/>
      <c r="R616" s="5"/>
      <c r="S616" s="3"/>
      <c r="V616" s="8"/>
      <c r="W616" s="2"/>
      <c r="X616" s="5"/>
      <c r="AI616" s="3"/>
    </row>
    <row r="617" spans="1:35">
      <c r="A617" s="5">
        <v>11122.482599999999</v>
      </c>
      <c r="B617" s="6">
        <v>-418.20011599999998</v>
      </c>
      <c r="G617" s="2">
        <v>-121.880309</v>
      </c>
      <c r="H617" s="2">
        <v>36.793826000000003</v>
      </c>
      <c r="I617" s="3">
        <v>11141.669524000001</v>
      </c>
      <c r="J617" s="3">
        <v>323.97359499999999</v>
      </c>
      <c r="K617">
        <v>3.2974000000000003E-2</v>
      </c>
      <c r="R617" s="5"/>
      <c r="S617" s="3"/>
      <c r="V617" s="8"/>
      <c r="W617" s="2"/>
      <c r="X617" s="5"/>
      <c r="AI617" s="3"/>
    </row>
    <row r="618" spans="1:35">
      <c r="A618" s="5">
        <v>11132.016359813586</v>
      </c>
      <c r="B618" s="6">
        <v>-418.5</v>
      </c>
      <c r="D618" s="7"/>
      <c r="G618" s="2"/>
      <c r="H618" s="2"/>
      <c r="I618" s="3"/>
      <c r="J618" s="3"/>
      <c r="R618" s="5"/>
      <c r="S618" s="3"/>
      <c r="V618" s="8"/>
      <c r="W618" s="2"/>
      <c r="X618" s="5"/>
      <c r="AI618" s="3"/>
    </row>
    <row r="619" spans="1:35">
      <c r="A619" s="5">
        <v>11139.646000000001</v>
      </c>
      <c r="B619" s="6">
        <v>-418.73998999999998</v>
      </c>
      <c r="E619" t="s">
        <v>18</v>
      </c>
      <c r="G619" s="2">
        <v>-121.880421</v>
      </c>
      <c r="H619" s="2">
        <v>36.793951999999997</v>
      </c>
      <c r="I619" s="3">
        <v>11158.841468000001</v>
      </c>
      <c r="J619" s="3">
        <v>323.97367300000002</v>
      </c>
      <c r="K619">
        <v>2.9635999999999999E-2</v>
      </c>
      <c r="L619">
        <v>-418.73998999999998</v>
      </c>
      <c r="R619" s="5"/>
      <c r="S619" s="3"/>
      <c r="V619" s="8"/>
      <c r="W619" s="2"/>
      <c r="X619" s="5"/>
      <c r="AI619" s="3"/>
    </row>
    <row r="620" spans="1:35">
      <c r="A620" s="5">
        <v>11144.862504099963</v>
      </c>
      <c r="B620" s="6">
        <v>-418.88</v>
      </c>
      <c r="C620" t="s">
        <v>55</v>
      </c>
      <c r="G620" s="2"/>
      <c r="H620" s="2"/>
      <c r="I620" s="3"/>
      <c r="J620" s="3"/>
      <c r="R620" s="5"/>
      <c r="S620" s="3"/>
      <c r="V620" s="8"/>
      <c r="W620" s="2"/>
      <c r="X620" s="5"/>
      <c r="AI620" s="3"/>
    </row>
    <row r="621" spans="1:35">
      <c r="A621" s="5">
        <v>11150.8099</v>
      </c>
      <c r="B621" s="6">
        <v>-419.039627</v>
      </c>
      <c r="G621" s="2">
        <v>-121.880476</v>
      </c>
      <c r="H621" s="2">
        <v>36.794043000000002</v>
      </c>
      <c r="I621" s="3">
        <v>11170.009362999999</v>
      </c>
      <c r="J621" s="3">
        <v>332.918159</v>
      </c>
      <c r="K621">
        <v>2.0131E-2</v>
      </c>
      <c r="R621" s="5"/>
      <c r="S621" s="3"/>
      <c r="V621" s="8"/>
      <c r="W621" s="2"/>
      <c r="X621" s="5"/>
      <c r="AI621" s="3"/>
    </row>
    <row r="622" spans="1:35">
      <c r="A622" s="5">
        <v>11183.242691107924</v>
      </c>
      <c r="B622" s="6">
        <v>-419.62</v>
      </c>
      <c r="C622" t="s">
        <v>40</v>
      </c>
      <c r="G622" s="2"/>
      <c r="H622" s="2"/>
      <c r="I622" s="3"/>
      <c r="J622" s="3"/>
      <c r="R622" s="5"/>
      <c r="S622" s="3"/>
      <c r="V622" s="8"/>
      <c r="W622" s="2"/>
      <c r="X622" s="5"/>
      <c r="AI622" s="3"/>
    </row>
    <row r="623" spans="1:35">
      <c r="A623" s="5">
        <v>11184.3015</v>
      </c>
      <c r="B623" s="6">
        <v>-419.63894699999997</v>
      </c>
      <c r="G623" s="2">
        <v>-121.88064300000001</v>
      </c>
      <c r="H623" s="2">
        <v>36.794313000000002</v>
      </c>
      <c r="I623" s="3">
        <v>11203.506332999999</v>
      </c>
      <c r="J623" s="3">
        <v>332.91827699999999</v>
      </c>
      <c r="K623">
        <v>1.7895000000000001E-2</v>
      </c>
      <c r="L623">
        <v>-419.63894699999997</v>
      </c>
      <c r="R623" s="5"/>
      <c r="S623" s="3"/>
      <c r="V623" s="8"/>
      <c r="W623" s="2"/>
      <c r="X623" s="5"/>
      <c r="AI623" s="3"/>
    </row>
    <row r="624" spans="1:35">
      <c r="A624" s="5">
        <v>11184.3015</v>
      </c>
      <c r="B624" s="6">
        <v>-419.63894699999997</v>
      </c>
      <c r="G624" s="2">
        <v>-121.88064300000001</v>
      </c>
      <c r="H624" s="2">
        <v>36.794313000000002</v>
      </c>
      <c r="I624" s="3">
        <v>11203.506332999999</v>
      </c>
      <c r="J624" s="3">
        <v>0</v>
      </c>
      <c r="K624">
        <v>3.8544000000000002E-2</v>
      </c>
      <c r="L624">
        <v>-419.63894699999997</v>
      </c>
      <c r="R624" s="5"/>
      <c r="S624" s="3"/>
      <c r="V624" s="8"/>
      <c r="W624" s="2"/>
      <c r="X624" s="5"/>
      <c r="AI624" s="3"/>
    </row>
    <row r="625" spans="1:35" s="8" customFormat="1">
      <c r="A625" s="8">
        <v>11194.96593730643</v>
      </c>
      <c r="B625" s="14">
        <v>-420.05</v>
      </c>
      <c r="F625" s="8" t="s">
        <v>77</v>
      </c>
      <c r="G625" s="15"/>
      <c r="H625" s="15"/>
      <c r="I625" s="16"/>
      <c r="J625" s="16"/>
      <c r="P625" s="17"/>
      <c r="Q625" s="17"/>
      <c r="R625" s="17"/>
      <c r="S625" s="16"/>
      <c r="W625" s="15"/>
      <c r="X625" s="17"/>
      <c r="AI625" s="16"/>
    </row>
    <row r="626" spans="1:35">
      <c r="A626" s="5">
        <v>11206.629199999999</v>
      </c>
      <c r="B626" s="6">
        <v>-420.49955199999999</v>
      </c>
      <c r="G626" s="2">
        <v>-121.88075499999999</v>
      </c>
      <c r="H626" s="2">
        <v>36.794493000000003</v>
      </c>
      <c r="I626" s="3">
        <v>11225.850639</v>
      </c>
      <c r="J626" s="3">
        <v>332.91842400000002</v>
      </c>
      <c r="K626">
        <v>3.6519999999999997E-2</v>
      </c>
      <c r="R626" s="5"/>
      <c r="S626" s="3"/>
      <c r="V626" s="8"/>
      <c r="W626" s="2"/>
      <c r="X626" s="5"/>
      <c r="AI626" s="3"/>
    </row>
    <row r="627" spans="1:35">
      <c r="A627" s="5">
        <v>11219.400299999999</v>
      </c>
      <c r="B627" s="6">
        <v>-420.92074600000001</v>
      </c>
      <c r="G627" s="2">
        <v>-121.880844</v>
      </c>
      <c r="H627" s="2">
        <v>36.794583000000003</v>
      </c>
      <c r="I627" s="3">
        <v>11238.628633</v>
      </c>
      <c r="J627" s="3">
        <v>320.85780399999999</v>
      </c>
      <c r="K627">
        <v>2.4272999999999999E-2</v>
      </c>
      <c r="R627" s="5"/>
      <c r="S627" s="3"/>
      <c r="V627" s="8"/>
      <c r="W627" s="2"/>
      <c r="X627" s="5"/>
      <c r="AI627" s="3"/>
    </row>
    <row r="628" spans="1:35">
      <c r="A628" s="5">
        <v>11238.5569</v>
      </c>
      <c r="B628" s="6">
        <v>-421.27453600000001</v>
      </c>
      <c r="G628" s="2">
        <v>-121.880977</v>
      </c>
      <c r="H628" s="2">
        <v>36.794718000000003</v>
      </c>
      <c r="I628" s="3">
        <v>11257.788463000001</v>
      </c>
      <c r="J628" s="3">
        <v>320.857911</v>
      </c>
      <c r="K628">
        <v>3.7101000000000002E-2</v>
      </c>
      <c r="R628" s="5"/>
      <c r="S628" s="3"/>
      <c r="V628" s="8"/>
      <c r="W628" s="2"/>
      <c r="X628" s="5"/>
      <c r="AI628" s="3"/>
    </row>
    <row r="629" spans="1:35">
      <c r="A629" s="5">
        <v>11239.013788925105</v>
      </c>
      <c r="B629" s="6">
        <v>-421.3</v>
      </c>
      <c r="C629" t="s">
        <v>87</v>
      </c>
      <c r="G629" s="2"/>
      <c r="H629" s="2"/>
      <c r="I629" s="3"/>
      <c r="J629" s="3"/>
      <c r="R629" s="5"/>
      <c r="S629" s="3"/>
      <c r="V629" s="8"/>
      <c r="W629" s="2"/>
      <c r="X629" s="5"/>
      <c r="AI629" s="3"/>
    </row>
    <row r="630" spans="1:35">
      <c r="A630" s="5">
        <v>11257.713400000001</v>
      </c>
      <c r="B630" s="6">
        <v>-422.34219400000001</v>
      </c>
      <c r="G630" s="2">
        <v>-121.881111</v>
      </c>
      <c r="H630" s="2">
        <v>36.794854000000001</v>
      </c>
      <c r="I630" s="3">
        <v>11276.974743000001</v>
      </c>
      <c r="J630" s="3">
        <v>320.85803800000002</v>
      </c>
      <c r="K630">
        <v>4.4294E-2</v>
      </c>
      <c r="R630" s="5"/>
      <c r="S630" s="3"/>
      <c r="V630" s="8"/>
      <c r="W630" s="2"/>
      <c r="X630" s="5"/>
      <c r="AI630" s="3"/>
    </row>
    <row r="631" spans="1:35">
      <c r="A631" s="5">
        <v>11255.052742752512</v>
      </c>
      <c r="B631" s="6">
        <v>-422.27</v>
      </c>
      <c r="C631" t="s">
        <v>56</v>
      </c>
      <c r="G631" s="2"/>
      <c r="H631" s="2"/>
      <c r="I631" s="3"/>
      <c r="J631" s="3"/>
      <c r="R631" s="5"/>
      <c r="S631" s="3"/>
      <c r="V631" s="8"/>
      <c r="W631" s="2"/>
      <c r="X631" s="5"/>
      <c r="AI631" s="3"/>
    </row>
    <row r="632" spans="1:35">
      <c r="A632" s="5">
        <v>11270.484399999999</v>
      </c>
      <c r="B632" s="6">
        <v>-422.68872099999999</v>
      </c>
      <c r="G632" s="2">
        <v>-121.88120000000001</v>
      </c>
      <c r="H632" s="2">
        <v>36.794944000000001</v>
      </c>
      <c r="I632" s="3">
        <v>11289.750469000001</v>
      </c>
      <c r="J632" s="3">
        <v>320.85814399999998</v>
      </c>
      <c r="K632">
        <v>3.0002000000000001E-2</v>
      </c>
      <c r="R632" s="5"/>
      <c r="S632" s="3"/>
      <c r="V632" s="8"/>
      <c r="W632" s="2"/>
      <c r="X632" s="5"/>
      <c r="AI632" s="3"/>
    </row>
    <row r="633" spans="1:35">
      <c r="A633" s="5">
        <v>11284.5772</v>
      </c>
      <c r="B633" s="6">
        <v>-423.14815299999998</v>
      </c>
      <c r="G633" s="2">
        <v>-121.881311</v>
      </c>
      <c r="H633" s="2">
        <v>36.795034000000001</v>
      </c>
      <c r="I633" s="3">
        <v>11303.850770999999</v>
      </c>
      <c r="J633" s="3">
        <v>314.52289100000002</v>
      </c>
      <c r="K633">
        <v>1.7805000000000001E-2</v>
      </c>
      <c r="R633" s="5"/>
      <c r="S633" s="3"/>
      <c r="V633" s="8"/>
      <c r="W633" s="2"/>
      <c r="X633" s="5"/>
      <c r="AI633" s="3"/>
    </row>
    <row r="634" spans="1:35">
      <c r="A634" s="5">
        <v>11298.670099999999</v>
      </c>
      <c r="B634" s="6">
        <v>-423.190562</v>
      </c>
      <c r="G634" s="2">
        <v>-121.881423</v>
      </c>
      <c r="H634" s="2">
        <v>36.795124000000001</v>
      </c>
      <c r="I634" s="3">
        <v>11317.943641</v>
      </c>
      <c r="J634" s="3">
        <v>314.52299099999999</v>
      </c>
      <c r="K634">
        <v>2.7657999999999999E-2</v>
      </c>
      <c r="R634" s="5"/>
      <c r="S634" s="3"/>
      <c r="V634" s="8"/>
      <c r="W634" s="2"/>
      <c r="X634" s="5"/>
      <c r="AI634" s="3"/>
    </row>
    <row r="635" spans="1:35">
      <c r="A635" s="5">
        <v>11326.855600000001</v>
      </c>
      <c r="B635" s="6">
        <v>-424.317474</v>
      </c>
      <c r="G635" s="2">
        <v>-121.88164500000001</v>
      </c>
      <c r="H635" s="2">
        <v>36.795304000000002</v>
      </c>
      <c r="I635" s="3">
        <v>11346.151747</v>
      </c>
      <c r="J635" s="3">
        <v>314.52314000000001</v>
      </c>
      <c r="K635">
        <v>4.1328999999999998E-2</v>
      </c>
      <c r="R635" s="5"/>
      <c r="S635" s="3"/>
      <c r="V635" s="8"/>
      <c r="W635" s="2"/>
      <c r="X635" s="5"/>
      <c r="AI635" s="3"/>
    </row>
    <row r="636" spans="1:35">
      <c r="A636" s="5">
        <v>11333.727657815416</v>
      </c>
      <c r="B636" s="6">
        <v>-424.62</v>
      </c>
      <c r="C636" t="s">
        <v>57</v>
      </c>
      <c r="G636" s="2"/>
      <c r="H636" s="2"/>
      <c r="I636" s="3"/>
      <c r="J636" s="3"/>
      <c r="R636" s="5"/>
      <c r="S636" s="3"/>
      <c r="V636" s="8"/>
      <c r="W636" s="2"/>
      <c r="X636" s="5"/>
      <c r="AI636" s="3"/>
    </row>
    <row r="637" spans="1:35">
      <c r="A637" s="5">
        <v>11340.948399999999</v>
      </c>
      <c r="B637" s="6">
        <v>-424.93787600000002</v>
      </c>
      <c r="G637" s="2">
        <v>-121.881756</v>
      </c>
      <c r="H637" s="2">
        <v>36.795394000000002</v>
      </c>
      <c r="I637" s="3">
        <v>11360.258178</v>
      </c>
      <c r="J637" s="3">
        <v>314.52328799999998</v>
      </c>
      <c r="K637">
        <v>3.8928999999999998E-2</v>
      </c>
      <c r="R637" s="5"/>
      <c r="S637" s="3"/>
      <c r="V637" s="8"/>
      <c r="W637" s="2"/>
      <c r="X637" s="5"/>
      <c r="AI637" s="3"/>
    </row>
    <row r="638" spans="1:35">
      <c r="A638" s="5">
        <v>11355.0412</v>
      </c>
      <c r="B638" s="6">
        <v>-425.414714</v>
      </c>
      <c r="G638" s="2">
        <v>-121.881868</v>
      </c>
      <c r="H638" s="2">
        <v>36.795484999999999</v>
      </c>
      <c r="I638" s="3">
        <v>11374.359015</v>
      </c>
      <c r="J638" s="3">
        <v>314.52338800000001</v>
      </c>
      <c r="K638">
        <v>3.3834999999999997E-2</v>
      </c>
      <c r="R638" s="5"/>
      <c r="S638" s="3"/>
      <c r="V638" s="8"/>
      <c r="W638" s="2"/>
      <c r="X638" s="5"/>
      <c r="AI638" s="3"/>
    </row>
    <row r="639" spans="1:35" s="8" customFormat="1">
      <c r="A639" s="8">
        <v>11368.202097580617</v>
      </c>
      <c r="B639" s="14">
        <v>-425.86</v>
      </c>
      <c r="F639" s="8" t="s">
        <v>78</v>
      </c>
      <c r="G639" s="15"/>
      <c r="H639" s="15"/>
      <c r="I639" s="16"/>
      <c r="J639" s="16"/>
      <c r="P639" s="17"/>
      <c r="Q639" s="17"/>
      <c r="R639" s="17"/>
      <c r="S639" s="16"/>
      <c r="W639" s="15"/>
      <c r="X639" s="17"/>
      <c r="AI639" s="16"/>
    </row>
    <row r="640" spans="1:35">
      <c r="A640" s="5">
        <v>11369.134</v>
      </c>
      <c r="B640" s="6">
        <v>-425.89152999999999</v>
      </c>
      <c r="G640" s="2">
        <v>-121.881979</v>
      </c>
      <c r="H640" s="2">
        <v>36.795574999999999</v>
      </c>
      <c r="I640" s="3">
        <v>11388.459843000001</v>
      </c>
      <c r="J640" s="3">
        <v>314.52348699999999</v>
      </c>
      <c r="K640">
        <v>3.9100000000000003E-2</v>
      </c>
      <c r="L640">
        <v>-425.89152999999999</v>
      </c>
      <c r="R640" s="5"/>
      <c r="S640" s="3"/>
      <c r="V640" s="8"/>
      <c r="W640" s="2"/>
      <c r="X640" s="5"/>
      <c r="AI640" s="3"/>
    </row>
    <row r="641" spans="1:35">
      <c r="A641" s="5">
        <v>11383.226699999999</v>
      </c>
      <c r="B641" s="6">
        <v>-426.51676400000002</v>
      </c>
      <c r="G641" s="2">
        <v>-121.88209000000001</v>
      </c>
      <c r="H641" s="2">
        <v>36.795665</v>
      </c>
      <c r="I641" s="3">
        <v>11402.566461</v>
      </c>
      <c r="J641" s="3">
        <v>314.52358600000002</v>
      </c>
      <c r="K641">
        <v>3.3642999999999999E-2</v>
      </c>
      <c r="R641" s="5"/>
      <c r="S641" s="3"/>
      <c r="V641" s="8"/>
      <c r="W641" s="2"/>
      <c r="X641" s="5"/>
      <c r="AI641" s="3"/>
    </row>
    <row r="642" spans="1:35">
      <c r="A642" s="5">
        <v>11411.412200000001</v>
      </c>
      <c r="B642" s="6">
        <v>-427.31388299999998</v>
      </c>
      <c r="G642" s="2">
        <v>-121.882313</v>
      </c>
      <c r="H642" s="2">
        <v>36.795845</v>
      </c>
      <c r="I642" s="3">
        <v>11430.763217</v>
      </c>
      <c r="J642" s="3">
        <v>314.52373499999999</v>
      </c>
      <c r="K642">
        <v>2.7564999999999999E-2</v>
      </c>
      <c r="L642">
        <v>-427.31388299999998</v>
      </c>
      <c r="R642" s="5"/>
      <c r="S642" s="3"/>
      <c r="V642" s="8"/>
      <c r="W642" s="2"/>
      <c r="X642" s="5"/>
      <c r="AI642" s="3"/>
    </row>
    <row r="643" spans="1:35">
      <c r="A643" s="5">
        <v>11425.5049</v>
      </c>
      <c r="B643" s="6">
        <v>-427.68214899999998</v>
      </c>
      <c r="G643" s="2">
        <v>-121.882424</v>
      </c>
      <c r="H643" s="2">
        <v>36.795935</v>
      </c>
      <c r="I643" s="3">
        <v>11444.860758000001</v>
      </c>
      <c r="J643" s="3">
        <v>314.52388400000001</v>
      </c>
      <c r="K643">
        <v>9.8750000000000001E-3</v>
      </c>
      <c r="R643" s="5"/>
      <c r="S643" s="3"/>
      <c r="V643" s="8"/>
      <c r="W643" s="2"/>
      <c r="X643" s="5"/>
      <c r="AI643" s="3"/>
    </row>
    <row r="644" spans="1:35">
      <c r="A644" s="5">
        <v>11439.5977</v>
      </c>
      <c r="B644" s="6">
        <v>-427.59220399999998</v>
      </c>
      <c r="G644" s="2">
        <v>-121.882536</v>
      </c>
      <c r="H644" s="2">
        <v>36.796025</v>
      </c>
      <c r="I644" s="3">
        <v>11458.953767000001</v>
      </c>
      <c r="J644" s="3">
        <v>314.52398299999999</v>
      </c>
      <c r="K644">
        <v>1.629E-3</v>
      </c>
      <c r="R644" s="5"/>
      <c r="S644" s="3"/>
      <c r="V644" s="8"/>
      <c r="W644" s="2"/>
      <c r="X644" s="5"/>
      <c r="AI644" s="3"/>
    </row>
    <row r="645" spans="1:35">
      <c r="A645" s="5">
        <v>11451.5586</v>
      </c>
      <c r="B645" s="6">
        <v>-427.63969600000001</v>
      </c>
      <c r="G645" s="2">
        <v>-121.88264700000001</v>
      </c>
      <c r="H645" s="2">
        <v>36.796084999999998</v>
      </c>
      <c r="I645" s="3">
        <v>11470.914805</v>
      </c>
      <c r="J645" s="3">
        <v>303.19949800000001</v>
      </c>
      <c r="K645">
        <v>2.1413000000000001E-2</v>
      </c>
      <c r="R645" s="5"/>
      <c r="S645" s="3"/>
      <c r="V645" s="8"/>
      <c r="W645" s="2"/>
      <c r="X645" s="5"/>
      <c r="AI645" s="3"/>
    </row>
    <row r="646" spans="1:35">
      <c r="A646" s="5">
        <v>11475.4805</v>
      </c>
      <c r="B646" s="6">
        <v>-428.36055499999998</v>
      </c>
      <c r="G646" s="2">
        <v>-121.88287</v>
      </c>
      <c r="H646" s="2">
        <v>36.796205999999998</v>
      </c>
      <c r="I646" s="3">
        <v>11494.847532</v>
      </c>
      <c r="J646" s="3">
        <v>303.19962800000002</v>
      </c>
      <c r="K646">
        <v>2.8988E-2</v>
      </c>
      <c r="R646" s="5"/>
      <c r="S646" s="3"/>
      <c r="V646" s="8"/>
      <c r="W646" s="2"/>
      <c r="X646" s="5"/>
      <c r="AI646" s="3"/>
    </row>
    <row r="647" spans="1:35">
      <c r="A647" s="5">
        <v>11487.4414</v>
      </c>
      <c r="B647" s="6">
        <v>-428.67987399999998</v>
      </c>
      <c r="G647" s="2">
        <v>-121.882981</v>
      </c>
      <c r="H647" s="2">
        <v>36.796266000000003</v>
      </c>
      <c r="I647" s="3">
        <v>11506.812717999999</v>
      </c>
      <c r="J647" s="3">
        <v>303.19975799999997</v>
      </c>
      <c r="K647">
        <v>2.7619999999999999E-2</v>
      </c>
      <c r="R647" s="5"/>
      <c r="S647" s="3"/>
      <c r="V647" s="8"/>
      <c r="W647" s="2"/>
      <c r="X647" s="5"/>
      <c r="AI647" s="3"/>
    </row>
    <row r="648" spans="1:35">
      <c r="A648" s="5">
        <v>11523.3241</v>
      </c>
      <c r="B648" s="6">
        <v>-429.68197600000002</v>
      </c>
      <c r="G648" s="2">
        <v>-121.883315</v>
      </c>
      <c r="H648" s="2">
        <v>36.796446000000003</v>
      </c>
      <c r="I648" s="3">
        <v>11542.709439</v>
      </c>
      <c r="J648" s="3">
        <v>303.19993199999999</v>
      </c>
      <c r="K648">
        <v>2.7016999999999999E-2</v>
      </c>
      <c r="R648" s="5"/>
      <c r="S648" s="3"/>
      <c r="V648" s="8"/>
      <c r="W648" s="2"/>
      <c r="X648" s="5"/>
      <c r="AI648" s="3"/>
    </row>
    <row r="649" spans="1:35">
      <c r="A649" s="5">
        <v>11529.304599999999</v>
      </c>
      <c r="B649" s="6">
        <v>-429.81088299999999</v>
      </c>
      <c r="G649" s="2">
        <v>-121.88337</v>
      </c>
      <c r="H649" s="2">
        <v>36.796475999999998</v>
      </c>
      <c r="I649" s="3">
        <v>11548.691278</v>
      </c>
      <c r="J649" s="3">
        <v>303.200084</v>
      </c>
      <c r="K649">
        <v>1.5894999999999999E-2</v>
      </c>
      <c r="R649" s="5"/>
      <c r="S649" s="3"/>
      <c r="V649" s="8"/>
      <c r="W649" s="2"/>
      <c r="X649" s="5"/>
      <c r="AI649" s="3"/>
    </row>
    <row r="650" spans="1:35">
      <c r="A650" s="5">
        <v>11547.2459</v>
      </c>
      <c r="B650" s="6">
        <v>-430.06221499999998</v>
      </c>
      <c r="G650" s="2">
        <v>-121.883537</v>
      </c>
      <c r="H650" s="2">
        <v>36.796565999999999</v>
      </c>
      <c r="I650" s="3">
        <v>11566.634377</v>
      </c>
      <c r="J650" s="3">
        <v>303.20017000000001</v>
      </c>
      <c r="K650">
        <v>1.4161E-2</v>
      </c>
      <c r="R650" s="5"/>
      <c r="S650" s="3"/>
      <c r="V650" s="8"/>
      <c r="W650" s="2"/>
      <c r="X650" s="5"/>
      <c r="AI650" s="3"/>
    </row>
    <row r="651" spans="1:35">
      <c r="A651" s="5">
        <v>11559.9979</v>
      </c>
      <c r="B651" s="6">
        <v>-430.24552</v>
      </c>
      <c r="G651" s="2">
        <v>-121.88364900000001</v>
      </c>
      <c r="H651" s="2">
        <v>36.796638000000002</v>
      </c>
      <c r="I651" s="3">
        <v>11579.387672000001</v>
      </c>
      <c r="J651" s="3">
        <v>308.18010099999998</v>
      </c>
      <c r="K651">
        <v>1.7311E-2</v>
      </c>
      <c r="R651" s="5"/>
      <c r="S651" s="3"/>
      <c r="V651" s="8"/>
      <c r="W651" s="2"/>
      <c r="X651" s="5"/>
      <c r="AI651" s="3"/>
    </row>
    <row r="652" spans="1:35">
      <c r="A652" s="5">
        <v>11579.1258</v>
      </c>
      <c r="B652" s="6">
        <v>-430.61408999999998</v>
      </c>
      <c r="G652" s="2">
        <v>-121.883816</v>
      </c>
      <c r="H652" s="2">
        <v>36.796745999999999</v>
      </c>
      <c r="I652" s="3">
        <v>11598.519176</v>
      </c>
      <c r="J652" s="3">
        <v>308.18021599999997</v>
      </c>
      <c r="K652">
        <v>1.3604E-2</v>
      </c>
      <c r="L652">
        <v>-430.61408999999998</v>
      </c>
      <c r="R652" s="5"/>
      <c r="S652" s="3"/>
      <c r="V652" s="8"/>
      <c r="W652" s="2"/>
      <c r="X652" s="5"/>
      <c r="AI652" s="3"/>
    </row>
    <row r="653" spans="1:35">
      <c r="A653" s="5">
        <v>11598.2538</v>
      </c>
      <c r="B653" s="6">
        <v>-430.765961</v>
      </c>
      <c r="G653" s="2">
        <v>-121.883983</v>
      </c>
      <c r="H653" s="2">
        <v>36.796854000000003</v>
      </c>
      <c r="I653" s="3">
        <v>11617.647715999999</v>
      </c>
      <c r="J653" s="3">
        <v>308.18035400000002</v>
      </c>
      <c r="K653">
        <v>3.029E-3</v>
      </c>
      <c r="R653" s="5"/>
      <c r="S653" s="3"/>
      <c r="V653" s="8"/>
      <c r="W653" s="2"/>
      <c r="X653" s="5"/>
      <c r="AI653" s="3"/>
    </row>
    <row r="654" spans="1:35">
      <c r="A654" s="5">
        <v>11611.0057</v>
      </c>
      <c r="B654" s="6">
        <v>-430.71065299999998</v>
      </c>
      <c r="G654" s="2">
        <v>-121.884094</v>
      </c>
      <c r="H654" s="2">
        <v>36.796926999999997</v>
      </c>
      <c r="I654" s="3">
        <v>11630.399783999999</v>
      </c>
      <c r="J654" s="3">
        <v>308.18047000000001</v>
      </c>
      <c r="K654">
        <v>4.7819999999999998E-3</v>
      </c>
      <c r="R654" s="5"/>
      <c r="S654" s="3"/>
      <c r="V654" s="8"/>
      <c r="W654" s="2"/>
      <c r="X654" s="5"/>
      <c r="AI654" s="3"/>
    </row>
    <row r="655" spans="1:35">
      <c r="A655" s="5">
        <v>11623.776599999999</v>
      </c>
      <c r="B655" s="6">
        <v>-430.64390300000002</v>
      </c>
      <c r="G655" s="2">
        <v>-121.88418299999999</v>
      </c>
      <c r="H655" s="2">
        <v>36.797016999999997</v>
      </c>
      <c r="I655" s="3">
        <v>11643.170846000001</v>
      </c>
      <c r="J655" s="3">
        <v>320.86066099999999</v>
      </c>
      <c r="K655">
        <v>7.7299999999999999E-3</v>
      </c>
      <c r="R655" s="5"/>
      <c r="S655" s="3"/>
      <c r="V655" s="8"/>
      <c r="W655" s="2"/>
      <c r="X655" s="5"/>
      <c r="AI655" s="3"/>
    </row>
    <row r="656" spans="1:35">
      <c r="A656" s="5">
        <v>11642.9329</v>
      </c>
      <c r="B656" s="6">
        <v>-430.46386699999999</v>
      </c>
      <c r="G656" s="2">
        <v>-121.884317</v>
      </c>
      <c r="H656" s="2">
        <v>36.797151999999997</v>
      </c>
      <c r="I656" s="3">
        <v>11662.328012</v>
      </c>
      <c r="J656" s="3">
        <v>320.86076700000001</v>
      </c>
      <c r="K656">
        <v>2.503E-3</v>
      </c>
      <c r="R656" s="5"/>
      <c r="S656" s="3"/>
      <c r="V656" s="8"/>
      <c r="W656" s="2"/>
      <c r="X656" s="5"/>
      <c r="AI656" s="3"/>
    </row>
    <row r="657" spans="1:35">
      <c r="A657" s="5">
        <v>11662.0892</v>
      </c>
      <c r="B657" s="6">
        <v>-430.54800399999999</v>
      </c>
      <c r="G657" s="2">
        <v>-121.88445</v>
      </c>
      <c r="H657" s="2">
        <v>36.797286999999997</v>
      </c>
      <c r="I657" s="3">
        <v>11681.484503</v>
      </c>
      <c r="J657" s="3">
        <v>320.86089500000003</v>
      </c>
      <c r="K657">
        <v>6.0419999999999996E-3</v>
      </c>
      <c r="R657" s="5"/>
      <c r="S657" s="3"/>
      <c r="V657" s="8"/>
      <c r="W657" s="2"/>
      <c r="X657" s="5"/>
      <c r="AI657" s="3"/>
    </row>
    <row r="658" spans="1:35">
      <c r="A658" s="5">
        <v>11674.8601</v>
      </c>
      <c r="B658" s="6">
        <v>-430.65677899999997</v>
      </c>
      <c r="G658" s="2">
        <v>-121.884539</v>
      </c>
      <c r="H658" s="2">
        <v>36.797376999999997</v>
      </c>
      <c r="I658" s="3">
        <v>11694.25583</v>
      </c>
      <c r="J658" s="3">
        <v>320.86100099999999</v>
      </c>
      <c r="K658">
        <v>1.0702E-2</v>
      </c>
      <c r="R658" s="5"/>
      <c r="S658" s="3"/>
      <c r="V658" s="8"/>
      <c r="W658" s="2"/>
      <c r="X658" s="5"/>
      <c r="AI658" s="3"/>
    </row>
    <row r="659" spans="1:35">
      <c r="A659" s="5">
        <v>11687.611999999999</v>
      </c>
      <c r="B659" s="6">
        <v>-430.82116100000002</v>
      </c>
      <c r="G659" s="2">
        <v>-121.88464999999999</v>
      </c>
      <c r="H659" s="2">
        <v>36.797449</v>
      </c>
      <c r="I659" s="3">
        <v>11707.008784</v>
      </c>
      <c r="J659" s="3">
        <v>308.18098700000002</v>
      </c>
      <c r="K659">
        <v>9.606E-3</v>
      </c>
      <c r="R659" s="5"/>
      <c r="S659" s="3"/>
      <c r="V659" s="8"/>
      <c r="W659" s="2"/>
      <c r="X659" s="5"/>
      <c r="AI659" s="3"/>
    </row>
    <row r="660" spans="1:35">
      <c r="A660" s="5">
        <v>11706.739799999999</v>
      </c>
      <c r="B660" s="6">
        <v>-430.96301299999999</v>
      </c>
      <c r="G660" s="2">
        <v>-121.884817</v>
      </c>
      <c r="H660" s="2">
        <v>36.797556999999998</v>
      </c>
      <c r="I660" s="3">
        <v>11726.137138</v>
      </c>
      <c r="J660" s="3">
        <v>308.18110300000001</v>
      </c>
      <c r="K660">
        <v>9.0390000000000002E-3</v>
      </c>
      <c r="R660" s="5"/>
      <c r="S660" s="3"/>
      <c r="V660" s="8"/>
      <c r="W660" s="2"/>
      <c r="X660" s="5"/>
      <c r="AI660" s="3"/>
    </row>
    <row r="661" spans="1:35">
      <c r="A661" s="5">
        <v>11725.8676</v>
      </c>
      <c r="B661" s="6">
        <v>-431.16696200000001</v>
      </c>
      <c r="G661" s="2">
        <v>-121.884984</v>
      </c>
      <c r="H661" s="2">
        <v>36.797666</v>
      </c>
      <c r="I661" s="3">
        <v>11745.266036000001</v>
      </c>
      <c r="J661" s="3">
        <v>308.181241</v>
      </c>
      <c r="K661">
        <v>1.1063999999999999E-2</v>
      </c>
      <c r="R661" s="5"/>
      <c r="S661" s="3"/>
      <c r="V661" s="8"/>
      <c r="W661" s="2"/>
      <c r="X661" s="5"/>
      <c r="AI661" s="3"/>
    </row>
    <row r="662" spans="1:35">
      <c r="A662" s="5">
        <v>11738.619500000001</v>
      </c>
      <c r="B662" s="6">
        <v>-431.31571500000001</v>
      </c>
      <c r="G662" s="2">
        <v>-121.885096</v>
      </c>
      <c r="H662" s="2">
        <v>36.797738000000003</v>
      </c>
      <c r="I662" s="3">
        <v>11758.018768</v>
      </c>
      <c r="J662" s="3">
        <v>308.18135599999999</v>
      </c>
      <c r="K662">
        <v>1.2069E-2</v>
      </c>
      <c r="R662" s="5"/>
      <c r="S662" s="3"/>
      <c r="V662" s="8"/>
      <c r="W662" s="2"/>
      <c r="X662" s="5"/>
      <c r="AI662" s="3"/>
    </row>
    <row r="663" spans="1:35">
      <c r="A663" s="5">
        <v>11759.287200000001</v>
      </c>
      <c r="B663" s="6">
        <v>-431.57031699999999</v>
      </c>
      <c r="G663" s="2">
        <v>-121.885318</v>
      </c>
      <c r="H663" s="2">
        <v>36.797789000000002</v>
      </c>
      <c r="I663" s="3">
        <v>11778.688029999999</v>
      </c>
      <c r="J663" s="3">
        <v>285.38041199999998</v>
      </c>
      <c r="K663">
        <v>2.0430000000000001E-3</v>
      </c>
      <c r="R663" s="5"/>
      <c r="S663" s="3"/>
      <c r="V663" s="8"/>
      <c r="W663" s="2"/>
      <c r="X663" s="5"/>
      <c r="AI663" s="3"/>
    </row>
    <row r="664" spans="1:35">
      <c r="A664" s="5">
        <v>11774.788</v>
      </c>
      <c r="B664" s="6">
        <v>-431.38961799999998</v>
      </c>
      <c r="G664" s="2">
        <v>-121.885485</v>
      </c>
      <c r="H664" s="2">
        <v>36.797828000000003</v>
      </c>
      <c r="I664" s="3">
        <v>11794.189844</v>
      </c>
      <c r="J664" s="3">
        <v>285.380537</v>
      </c>
      <c r="K664">
        <v>9.7190000000000002E-3</v>
      </c>
      <c r="L664">
        <v>-431.38961799999998</v>
      </c>
      <c r="R664" s="5"/>
      <c r="S664" s="3"/>
      <c r="V664" s="8"/>
      <c r="W664" s="2"/>
      <c r="X664" s="5"/>
      <c r="AI664" s="3"/>
    </row>
    <row r="665" spans="1:35">
      <c r="A665" s="5">
        <v>11790.288699999999</v>
      </c>
      <c r="B665" s="6">
        <v>-431.26900799999999</v>
      </c>
      <c r="G665" s="2">
        <v>-121.88565199999999</v>
      </c>
      <c r="H665" s="2">
        <v>36.797865999999999</v>
      </c>
      <c r="I665" s="3">
        <v>11809.691065999999</v>
      </c>
      <c r="J665" s="3">
        <v>285.38064400000002</v>
      </c>
      <c r="K665">
        <v>7.5640000000000004E-3</v>
      </c>
      <c r="R665" s="5"/>
      <c r="S665" s="3"/>
      <c r="V665" s="8"/>
      <c r="W665" s="2"/>
      <c r="X665" s="5"/>
      <c r="AI665" s="3"/>
    </row>
    <row r="666" spans="1:35">
      <c r="A666" s="5">
        <v>11810.956399999999</v>
      </c>
      <c r="B666" s="6">
        <v>-431.663208</v>
      </c>
      <c r="G666" s="2">
        <v>-121.885875</v>
      </c>
      <c r="H666" s="2">
        <v>36.797918000000003</v>
      </c>
      <c r="I666" s="3">
        <v>11830.362483999999</v>
      </c>
      <c r="J666" s="3">
        <v>285.38076899999999</v>
      </c>
      <c r="K666">
        <v>2.0330000000000001E-2</v>
      </c>
      <c r="R666" s="5"/>
      <c r="S666" s="3"/>
      <c r="V666" s="8"/>
      <c r="W666" s="2"/>
      <c r="X666" s="5"/>
      <c r="AI666" s="3"/>
    </row>
    <row r="667" spans="1:35">
      <c r="A667" s="5">
        <v>11822.0748</v>
      </c>
      <c r="B667" s="6">
        <v>-431.91520700000001</v>
      </c>
      <c r="G667" s="2">
        <v>-121.885986</v>
      </c>
      <c r="H667" s="2">
        <v>36.797963000000003</v>
      </c>
      <c r="I667" s="3">
        <v>11841.483794</v>
      </c>
      <c r="J667" s="3">
        <v>296.05329999999998</v>
      </c>
      <c r="K667">
        <v>1.8613999999999999E-2</v>
      </c>
      <c r="R667" s="5"/>
      <c r="S667" s="3"/>
      <c r="V667" s="8"/>
      <c r="W667" s="2"/>
      <c r="X667" s="5"/>
      <c r="AI667" s="3"/>
    </row>
    <row r="668" spans="1:35">
      <c r="A668" s="5">
        <v>11855.430200000001</v>
      </c>
      <c r="B668" s="6">
        <v>-432.49102800000003</v>
      </c>
      <c r="G668" s="2">
        <v>-121.88632</v>
      </c>
      <c r="H668" s="2">
        <v>36.798098000000003</v>
      </c>
      <c r="I668" s="3">
        <v>11874.844095</v>
      </c>
      <c r="J668" s="3">
        <v>296.05345899999998</v>
      </c>
      <c r="K668">
        <v>1.7263000000000001E-2</v>
      </c>
      <c r="R668" s="5"/>
      <c r="S668" s="3"/>
      <c r="V668" s="8"/>
      <c r="W668" s="2"/>
      <c r="X668" s="5"/>
      <c r="AI668" s="3"/>
    </row>
    <row r="669" spans="1:35">
      <c r="A669" s="5">
        <v>11855.430200000001</v>
      </c>
      <c r="B669" s="6">
        <v>-432.49102800000003</v>
      </c>
      <c r="G669" s="2">
        <v>-121.88632</v>
      </c>
      <c r="H669" s="2">
        <v>36.798098000000003</v>
      </c>
      <c r="I669" s="3">
        <v>11874.844095</v>
      </c>
      <c r="J669" s="3">
        <v>0</v>
      </c>
      <c r="K669">
        <v>8.6119999999999999E-3</v>
      </c>
      <c r="R669" s="5"/>
      <c r="S669" s="3"/>
      <c r="V669" s="8"/>
      <c r="W669" s="2"/>
      <c r="X669" s="5"/>
      <c r="AI669" s="3"/>
    </row>
    <row r="670" spans="1:35">
      <c r="A670" s="5">
        <v>11877.666999999999</v>
      </c>
      <c r="B670" s="6">
        <v>-432.68253600000003</v>
      </c>
      <c r="G670" s="2">
        <v>-121.886543</v>
      </c>
      <c r="H670" s="2">
        <v>36.798188000000003</v>
      </c>
      <c r="I670" s="3">
        <v>11897.081779</v>
      </c>
      <c r="J670" s="3">
        <v>296.05365899999998</v>
      </c>
      <c r="K670">
        <v>1.0631E-2</v>
      </c>
      <c r="R670" s="5"/>
      <c r="S670" s="3"/>
      <c r="V670" s="8"/>
      <c r="W670" s="2"/>
      <c r="X670" s="5"/>
      <c r="AI670" s="3"/>
    </row>
    <row r="671" spans="1:35">
      <c r="A671" s="5">
        <v>11887.598099999999</v>
      </c>
      <c r="B671" s="6">
        <v>-432.83300800000001</v>
      </c>
      <c r="G671" s="2">
        <v>-121.88665399999999</v>
      </c>
      <c r="H671" s="2">
        <v>36.798188000000003</v>
      </c>
      <c r="I671" s="3">
        <v>11907.013992</v>
      </c>
      <c r="J671" s="3">
        <v>269.33301999999998</v>
      </c>
      <c r="K671">
        <v>7.4547000000000002E-2</v>
      </c>
      <c r="R671" s="5"/>
      <c r="S671" s="3"/>
      <c r="V671" s="8"/>
      <c r="W671" s="2"/>
      <c r="X671" s="5"/>
      <c r="AI671" s="3"/>
    </row>
    <row r="672" spans="1:35">
      <c r="A672" s="5">
        <v>11917.391299999999</v>
      </c>
      <c r="B672" s="6">
        <v>-435.64386999999999</v>
      </c>
      <c r="G672" s="2">
        <v>-121.886988</v>
      </c>
      <c r="H672" s="2">
        <v>36.798188000000003</v>
      </c>
      <c r="I672" s="3">
        <v>11936.93951</v>
      </c>
      <c r="J672" s="3">
        <v>269.33315299999998</v>
      </c>
      <c r="K672">
        <v>7.5537000000000007E-2</v>
      </c>
      <c r="R672" s="5"/>
      <c r="S672" s="3"/>
      <c r="V672" s="8"/>
      <c r="W672" s="2"/>
      <c r="X672" s="5"/>
      <c r="AI672" s="3"/>
    </row>
    <row r="673" spans="1:35">
      <c r="A673" s="5">
        <v>11937.2534</v>
      </c>
      <c r="B673" s="6">
        <v>-436.583822</v>
      </c>
      <c r="G673" s="2">
        <v>-121.88721099999999</v>
      </c>
      <c r="H673" s="2">
        <v>36.798188000000003</v>
      </c>
      <c r="I673" s="3">
        <v>11956.823881</v>
      </c>
      <c r="J673" s="3">
        <v>269.33332000000001</v>
      </c>
      <c r="K673">
        <v>4.1376000000000003E-2</v>
      </c>
      <c r="R673" s="5"/>
      <c r="S673" s="3"/>
      <c r="V673" s="8"/>
      <c r="W673" s="2"/>
      <c r="X673" s="5"/>
      <c r="AI673" s="3"/>
    </row>
    <row r="674" spans="1:35">
      <c r="A674" s="5">
        <v>11948.3719</v>
      </c>
      <c r="B674" s="6">
        <v>-436.92571500000003</v>
      </c>
      <c r="G674" s="2">
        <v>-121.887322</v>
      </c>
      <c r="H674" s="2">
        <v>36.798143000000003</v>
      </c>
      <c r="I674" s="3">
        <v>11967.947561999999</v>
      </c>
      <c r="J674" s="3">
        <v>242.612675</v>
      </c>
      <c r="K674">
        <v>2.5853000000000001E-2</v>
      </c>
      <c r="R674" s="5"/>
      <c r="S674" s="3"/>
      <c r="V674" s="8"/>
      <c r="W674" s="2"/>
      <c r="X674" s="5"/>
      <c r="AI674" s="3"/>
    </row>
    <row r="675" spans="1:35">
      <c r="A675" s="5">
        <v>11959.490299999999</v>
      </c>
      <c r="B675" s="6">
        <v>-437.15871199999998</v>
      </c>
      <c r="G675" s="2">
        <v>-121.887433</v>
      </c>
      <c r="H675" s="2">
        <v>36.798098000000003</v>
      </c>
      <c r="I675" s="3">
        <v>11979.068433</v>
      </c>
      <c r="J675" s="3">
        <v>242.61275599999999</v>
      </c>
      <c r="K675">
        <v>1.2796E-2</v>
      </c>
      <c r="R675" s="5"/>
      <c r="S675" s="3"/>
      <c r="V675" s="8"/>
      <c r="W675" s="2"/>
      <c r="X675" s="5"/>
      <c r="AI675" s="3"/>
    </row>
    <row r="676" spans="1:35">
      <c r="A676" s="5">
        <v>11981.727199999999</v>
      </c>
      <c r="B676" s="6">
        <v>-437.35253899999998</v>
      </c>
      <c r="G676" s="2">
        <v>-121.88765600000001</v>
      </c>
      <c r="H676" s="2">
        <v>36.798008000000003</v>
      </c>
      <c r="I676" s="3">
        <v>12001.306153</v>
      </c>
      <c r="J676" s="3">
        <v>242.61287799999999</v>
      </c>
      <c r="K676">
        <v>8.2299999999999995E-3</v>
      </c>
      <c r="L676">
        <v>-437.35253899999998</v>
      </c>
      <c r="R676" s="5"/>
      <c r="S676" s="3"/>
      <c r="V676" s="8"/>
      <c r="W676" s="2"/>
      <c r="X676" s="5"/>
      <c r="AI676" s="3"/>
    </row>
    <row r="677" spans="1:35">
      <c r="A677" s="5">
        <v>12003.964099999999</v>
      </c>
      <c r="B677" s="6">
        <v>-437.52474000000001</v>
      </c>
      <c r="G677" s="2">
        <v>-121.887878</v>
      </c>
      <c r="H677" s="2">
        <v>36.797918000000003</v>
      </c>
      <c r="I677" s="3">
        <v>12023.543715</v>
      </c>
      <c r="J677" s="3">
        <v>242.61304000000001</v>
      </c>
      <c r="K677">
        <v>8.6619999999999996E-3</v>
      </c>
      <c r="R677" s="5"/>
      <c r="S677" s="3"/>
      <c r="V677" s="8"/>
      <c r="W677" s="2"/>
      <c r="X677" s="5"/>
      <c r="AI677" s="3"/>
    </row>
    <row r="678" spans="1:35">
      <c r="A678" s="5">
        <v>12013.895200000001</v>
      </c>
      <c r="B678" s="6">
        <v>-437.63117499999998</v>
      </c>
      <c r="G678" s="2">
        <v>-121.88799</v>
      </c>
      <c r="H678" s="2">
        <v>36.797918000000003</v>
      </c>
      <c r="I678" s="3">
        <v>12033.47539</v>
      </c>
      <c r="J678" s="3">
        <v>269.33382399999999</v>
      </c>
      <c r="K678">
        <v>2.8039000000000001E-2</v>
      </c>
      <c r="R678" s="5"/>
      <c r="S678" s="3"/>
      <c r="V678" s="8"/>
      <c r="W678" s="2"/>
      <c r="X678" s="5"/>
      <c r="AI678" s="3"/>
    </row>
    <row r="679" spans="1:35">
      <c r="A679" s="5">
        <v>12043.6885</v>
      </c>
      <c r="B679" s="6">
        <v>-438.63859000000002</v>
      </c>
      <c r="G679" s="2">
        <v>-121.888324</v>
      </c>
      <c r="H679" s="2">
        <v>36.797918000000003</v>
      </c>
      <c r="I679" s="3">
        <v>12063.285728999999</v>
      </c>
      <c r="J679" s="3">
        <v>269.333958</v>
      </c>
      <c r="K679">
        <v>2.3389E-2</v>
      </c>
      <c r="R679" s="5"/>
      <c r="S679" s="3"/>
      <c r="V679" s="8"/>
      <c r="W679" s="2"/>
      <c r="X679" s="5"/>
      <c r="AI679" s="3"/>
    </row>
    <row r="680" spans="1:35">
      <c r="A680" s="5">
        <v>12063.5507</v>
      </c>
      <c r="B680" s="6">
        <v>-438.79256199999998</v>
      </c>
      <c r="G680" s="2">
        <v>-121.88854600000001</v>
      </c>
      <c r="H680" s="2">
        <v>36.797918000000003</v>
      </c>
      <c r="I680" s="3">
        <v>12083.148531999999</v>
      </c>
      <c r="J680" s="3">
        <v>269.33412399999997</v>
      </c>
      <c r="K680">
        <v>4.9404000000000003E-2</v>
      </c>
      <c r="R680" s="5"/>
      <c r="S680" s="3"/>
      <c r="V680" s="8"/>
      <c r="W680" s="2"/>
      <c r="X680" s="5"/>
      <c r="AI680" s="3"/>
    </row>
    <row r="681" spans="1:35">
      <c r="A681" s="5">
        <v>12074.2569</v>
      </c>
      <c r="B681" s="6">
        <v>-440.14879200000001</v>
      </c>
      <c r="G681" s="2">
        <v>-121.88865800000001</v>
      </c>
      <c r="H681" s="2">
        <v>36.797882000000001</v>
      </c>
      <c r="I681" s="3">
        <v>12093.940280000001</v>
      </c>
      <c r="J681" s="3">
        <v>247.39860899999999</v>
      </c>
      <c r="K681">
        <v>8.6583999999999994E-2</v>
      </c>
      <c r="R681" s="5"/>
      <c r="S681" s="3"/>
      <c r="V681" s="8"/>
      <c r="W681" s="2"/>
      <c r="X681" s="5"/>
      <c r="AI681" s="3"/>
    </row>
    <row r="682" spans="1:35">
      <c r="A682" s="5">
        <v>12090.316199999999</v>
      </c>
      <c r="B682" s="6">
        <v>-441.11001599999997</v>
      </c>
      <c r="G682" s="2">
        <v>-121.888825</v>
      </c>
      <c r="H682" s="2">
        <v>36.797828000000003</v>
      </c>
      <c r="I682" s="3">
        <v>12110.02831</v>
      </c>
      <c r="J682" s="3">
        <v>247.39870500000001</v>
      </c>
      <c r="K682">
        <v>2.946E-2</v>
      </c>
      <c r="R682" s="5"/>
      <c r="S682" s="3"/>
      <c r="V682" s="8"/>
      <c r="W682" s="2"/>
      <c r="X682" s="5"/>
      <c r="AI682" s="3"/>
    </row>
    <row r="683" spans="1:35">
      <c r="A683" s="5">
        <v>12106.3755</v>
      </c>
      <c r="B683" s="6">
        <v>-441.09500100000002</v>
      </c>
      <c r="G683" s="2">
        <v>-121.888991</v>
      </c>
      <c r="H683" s="2">
        <v>36.797773999999997</v>
      </c>
      <c r="I683" s="3">
        <v>12126.087616000001</v>
      </c>
      <c r="J683" s="3">
        <v>247.39882</v>
      </c>
      <c r="K683">
        <v>7.2262999999999994E-2</v>
      </c>
      <c r="R683" s="5"/>
      <c r="S683" s="3"/>
      <c r="V683" s="8"/>
      <c r="W683" s="2"/>
      <c r="X683" s="5"/>
      <c r="AI683" s="3"/>
    </row>
    <row r="684" spans="1:35">
      <c r="A684" s="5">
        <v>12117.081700000001</v>
      </c>
      <c r="B684" s="6">
        <v>-439.17586299999999</v>
      </c>
      <c r="G684" s="2">
        <v>-121.88910300000001</v>
      </c>
      <c r="H684" s="2">
        <v>36.797738000000003</v>
      </c>
      <c r="I684" s="3">
        <v>12136.964468</v>
      </c>
      <c r="J684" s="3">
        <v>247.39891600000001</v>
      </c>
      <c r="K684">
        <v>1.3783E-2</v>
      </c>
      <c r="R684" s="5"/>
      <c r="S684" s="3"/>
      <c r="V684" s="8"/>
      <c r="W684" s="2"/>
      <c r="X684" s="5"/>
      <c r="AI684" s="3"/>
    </row>
    <row r="685" spans="1:35">
      <c r="A685" s="5">
        <v>12145.266799999999</v>
      </c>
      <c r="B685" s="6">
        <v>-441.63104199999998</v>
      </c>
      <c r="G685" s="2">
        <v>-121.889325</v>
      </c>
      <c r="H685" s="2">
        <v>36.797556999999998</v>
      </c>
      <c r="I685" s="3">
        <v>12165.256303</v>
      </c>
      <c r="J685" s="3">
        <v>224.14057</v>
      </c>
      <c r="K685">
        <v>3.8929999999999999E-2</v>
      </c>
      <c r="R685" s="5"/>
      <c r="S685" s="3"/>
      <c r="V685" s="8"/>
      <c r="W685" s="2"/>
      <c r="X685" s="5"/>
      <c r="AI685" s="3"/>
    </row>
    <row r="686" spans="1:35">
      <c r="A686" s="5">
        <v>12173.4519</v>
      </c>
      <c r="B686" s="6">
        <v>-441.370361</v>
      </c>
      <c r="G686" s="2">
        <v>-121.889548</v>
      </c>
      <c r="H686" s="2">
        <v>36.797376999999997</v>
      </c>
      <c r="I686" s="3">
        <v>12193.442642</v>
      </c>
      <c r="J686" s="3">
        <v>224.14077399999999</v>
      </c>
      <c r="K686">
        <v>3.2780000000000001E-3</v>
      </c>
      <c r="L686">
        <v>-441.370361</v>
      </c>
      <c r="R686" s="5"/>
      <c r="S686" s="3"/>
      <c r="V686" s="8"/>
      <c r="W686" s="2"/>
      <c r="X686" s="5"/>
      <c r="AI686" s="3"/>
    </row>
    <row r="687" spans="1:35">
      <c r="A687" s="5">
        <v>12187.5445</v>
      </c>
      <c r="B687" s="6">
        <v>-441.76962300000002</v>
      </c>
      <c r="G687" s="2">
        <v>-121.88965899999999</v>
      </c>
      <c r="H687" s="2">
        <v>36.797286999999997</v>
      </c>
      <c r="I687" s="3">
        <v>12207.540875000001</v>
      </c>
      <c r="J687" s="3">
        <v>224.140927</v>
      </c>
      <c r="K687">
        <v>2.8330999999999999E-2</v>
      </c>
      <c r="R687" s="5"/>
      <c r="S687" s="3"/>
      <c r="V687" s="8"/>
      <c r="W687" s="2"/>
      <c r="X687" s="5"/>
      <c r="AI687" s="3"/>
    </row>
    <row r="688" spans="1:35">
      <c r="A688" s="5">
        <v>12187.5445</v>
      </c>
      <c r="B688" s="6">
        <v>-441.76962300000002</v>
      </c>
      <c r="G688" s="2">
        <v>-121.88965899999999</v>
      </c>
      <c r="H688" s="2">
        <v>36.797286999999997</v>
      </c>
      <c r="I688" s="3">
        <v>12207.540875000001</v>
      </c>
      <c r="J688" s="3">
        <v>180</v>
      </c>
      <c r="K688">
        <v>3.6042999999999999E-2</v>
      </c>
      <c r="R688" s="5"/>
      <c r="S688" s="3"/>
      <c r="V688" s="8"/>
      <c r="W688" s="2"/>
      <c r="X688" s="5"/>
      <c r="AI688" s="3"/>
    </row>
    <row r="689" spans="1:35">
      <c r="A689" s="5">
        <v>12229.8223</v>
      </c>
      <c r="B689" s="6">
        <v>-443.29345699999999</v>
      </c>
      <c r="G689" s="2">
        <v>-121.889993</v>
      </c>
      <c r="H689" s="2">
        <v>36.797016999999997</v>
      </c>
      <c r="I689" s="3">
        <v>12249.846111000001</v>
      </c>
      <c r="J689" s="3">
        <v>224.141131</v>
      </c>
      <c r="K689">
        <v>3.6042999999999999E-2</v>
      </c>
      <c r="R689" s="5"/>
      <c r="S689" s="3"/>
      <c r="V689" s="8"/>
      <c r="W689" s="2"/>
      <c r="X689" s="5"/>
      <c r="AI689" s="3"/>
    </row>
    <row r="690" spans="1:35">
      <c r="A690" s="5">
        <v>12229.8223</v>
      </c>
      <c r="B690" s="6">
        <v>-443.29345699999999</v>
      </c>
      <c r="G690" s="2">
        <v>-121.889993</v>
      </c>
      <c r="H690" s="2">
        <v>36.797016999999997</v>
      </c>
      <c r="I690" s="3">
        <v>12249.846111000001</v>
      </c>
      <c r="J690" s="3">
        <v>180</v>
      </c>
      <c r="K690">
        <v>1.9172000000000002E-2</v>
      </c>
      <c r="R690" s="5"/>
      <c r="S690" s="3"/>
      <c r="V690" s="8"/>
      <c r="W690" s="2"/>
      <c r="X690" s="5"/>
      <c r="AI690" s="3"/>
    </row>
    <row r="691" spans="1:35">
      <c r="A691" s="5">
        <v>12243.9149</v>
      </c>
      <c r="B691" s="6">
        <v>-443.02327500000001</v>
      </c>
      <c r="G691" s="2">
        <v>-121.89010500000001</v>
      </c>
      <c r="H691" s="2">
        <v>36.796926999999997</v>
      </c>
      <c r="I691" s="3">
        <v>12263.94131</v>
      </c>
      <c r="J691" s="3">
        <v>224.141335</v>
      </c>
      <c r="K691">
        <v>1.5585999999999999E-2</v>
      </c>
      <c r="R691" s="5"/>
      <c r="S691" s="3"/>
      <c r="V691" s="8"/>
      <c r="W691" s="2"/>
      <c r="X691" s="5"/>
      <c r="AI691" s="3"/>
    </row>
    <row r="692" spans="1:35">
      <c r="A692" s="5">
        <v>12266.152</v>
      </c>
      <c r="B692" s="6">
        <v>-443.85970099999997</v>
      </c>
      <c r="G692" s="2">
        <v>-121.890327</v>
      </c>
      <c r="H692" s="2">
        <v>36.796835999999999</v>
      </c>
      <c r="I692" s="3">
        <v>12286.194167</v>
      </c>
      <c r="J692" s="3">
        <v>242.61485200000001</v>
      </c>
      <c r="K692">
        <v>2.1715999999999999E-2</v>
      </c>
      <c r="R692" s="5"/>
      <c r="S692" s="3"/>
      <c r="V692" s="8"/>
      <c r="W692" s="2"/>
      <c r="X692" s="5"/>
      <c r="AI692" s="3"/>
    </row>
    <row r="693" spans="1:35">
      <c r="A693" s="5">
        <v>12288.3892</v>
      </c>
      <c r="B693" s="6">
        <v>-443.98906499999998</v>
      </c>
      <c r="G693" s="2">
        <v>-121.89055</v>
      </c>
      <c r="H693" s="2">
        <v>36.796745999999999</v>
      </c>
      <c r="I693" s="3">
        <v>12308.431694999999</v>
      </c>
      <c r="J693" s="3">
        <v>242.615014</v>
      </c>
      <c r="K693">
        <v>8.0210000000000004E-3</v>
      </c>
      <c r="R693" s="5"/>
      <c r="S693" s="3"/>
      <c r="V693" s="8"/>
      <c r="W693" s="2"/>
      <c r="X693" s="5"/>
      <c r="AI693" s="3"/>
    </row>
    <row r="694" spans="1:35">
      <c r="A694" s="5">
        <v>12299.5077</v>
      </c>
      <c r="B694" s="6">
        <v>-444.12723299999999</v>
      </c>
      <c r="G694" s="2">
        <v>-121.89066099999999</v>
      </c>
      <c r="H694" s="2">
        <v>36.796700999999999</v>
      </c>
      <c r="I694" s="3">
        <v>12319.551136</v>
      </c>
      <c r="J694" s="3">
        <v>242.61513500000001</v>
      </c>
      <c r="K694">
        <v>2.2164E-2</v>
      </c>
      <c r="R694" s="5"/>
      <c r="S694" s="3"/>
      <c r="V694" s="8"/>
      <c r="W694" s="2"/>
      <c r="X694" s="5"/>
      <c r="AI694" s="3"/>
    </row>
    <row r="695" spans="1:35">
      <c r="A695" s="5">
        <v>12310.6263</v>
      </c>
      <c r="B695" s="6">
        <v>-444.48193400000002</v>
      </c>
      <c r="G695" s="2">
        <v>-121.890772</v>
      </c>
      <c r="H695" s="2">
        <v>36.796655999999999</v>
      </c>
      <c r="I695" s="3">
        <v>12330.675380999999</v>
      </c>
      <c r="J695" s="3">
        <v>242.615216</v>
      </c>
      <c r="K695">
        <v>4.0323999999999999E-2</v>
      </c>
      <c r="R695" s="5"/>
      <c r="S695" s="3"/>
      <c r="V695" s="8"/>
      <c r="W695" s="2"/>
      <c r="X695" s="5"/>
      <c r="AI695" s="3"/>
    </row>
    <row r="696" spans="1:35">
      <c r="A696" s="5">
        <v>12333.541300000001</v>
      </c>
      <c r="B696" s="6">
        <v>-445.49960800000002</v>
      </c>
      <c r="G696" s="2">
        <v>-121.890995</v>
      </c>
      <c r="H696" s="2">
        <v>36.796553000000003</v>
      </c>
      <c r="I696" s="3">
        <v>12353.612951999999</v>
      </c>
      <c r="J696" s="3">
        <v>239.42362199999999</v>
      </c>
      <c r="K696">
        <v>3.7539999999999997E-2</v>
      </c>
      <c r="R696" s="5"/>
      <c r="S696" s="3"/>
      <c r="V696" s="8"/>
      <c r="W696" s="2"/>
      <c r="X696" s="5"/>
      <c r="AI696" s="3"/>
    </row>
    <row r="697" spans="1:35">
      <c r="A697" s="5">
        <v>12350.7276</v>
      </c>
      <c r="B697" s="6">
        <v>-445.98732000000001</v>
      </c>
      <c r="G697" s="2">
        <v>-121.89116199999999</v>
      </c>
      <c r="H697" s="2">
        <v>36.796475999999998</v>
      </c>
      <c r="I697" s="3">
        <v>12370.806124000001</v>
      </c>
      <c r="J697" s="3">
        <v>239.42376999999999</v>
      </c>
      <c r="K697">
        <v>1.2996000000000001E-2</v>
      </c>
      <c r="R697" s="5"/>
      <c r="S697" s="3"/>
      <c r="V697" s="8"/>
      <c r="W697" s="2"/>
      <c r="X697" s="5"/>
      <c r="AI697" s="3"/>
    </row>
    <row r="698" spans="1:35">
      <c r="A698" s="5">
        <v>12367.9138</v>
      </c>
      <c r="B698" s="6">
        <v>-445.94632000000001</v>
      </c>
      <c r="G698" s="2">
        <v>-121.891329</v>
      </c>
      <c r="H698" s="2">
        <v>36.796399000000001</v>
      </c>
      <c r="I698" s="3">
        <v>12387.992437999999</v>
      </c>
      <c r="J698" s="3">
        <v>239.42389600000001</v>
      </c>
      <c r="K698">
        <v>8.0800000000000004E-3</v>
      </c>
      <c r="L698">
        <v>-445.94632000000001</v>
      </c>
      <c r="R698" s="5"/>
      <c r="S698" s="3"/>
      <c r="V698" s="8"/>
      <c r="W698" s="2"/>
      <c r="X698" s="5"/>
      <c r="AI698" s="3"/>
    </row>
    <row r="699" spans="1:35">
      <c r="A699" s="5">
        <v>12390.8289</v>
      </c>
      <c r="B699" s="6">
        <v>-445.66328900000002</v>
      </c>
      <c r="G699" s="2">
        <v>-121.891552</v>
      </c>
      <c r="H699" s="2">
        <v>36.796295999999998</v>
      </c>
      <c r="I699" s="3">
        <v>12410.909224999999</v>
      </c>
      <c r="J699" s="3">
        <v>239.42404400000001</v>
      </c>
      <c r="K699">
        <v>9.5840000000000005E-3</v>
      </c>
      <c r="R699" s="5"/>
      <c r="S699" s="3"/>
      <c r="V699" s="8"/>
      <c r="W699" s="2"/>
      <c r="X699" s="5"/>
      <c r="AI699" s="3"/>
    </row>
    <row r="700" spans="1:35">
      <c r="A700" s="5">
        <v>12404.9215</v>
      </c>
      <c r="B700" s="6">
        <v>-446.300995</v>
      </c>
      <c r="G700" s="2">
        <v>-121.89166299999999</v>
      </c>
      <c r="H700" s="2">
        <v>36.796205999999998</v>
      </c>
      <c r="I700" s="3">
        <v>12425.016315999999</v>
      </c>
      <c r="J700" s="3">
        <v>224.14255199999999</v>
      </c>
      <c r="K700">
        <v>4.5251E-2</v>
      </c>
      <c r="R700" s="5"/>
      <c r="S700" s="3"/>
      <c r="V700" s="8"/>
      <c r="W700" s="2"/>
      <c r="X700" s="5"/>
      <c r="AI700" s="3"/>
    </row>
    <row r="701" spans="1:35">
      <c r="A701" s="5">
        <v>12404.9215</v>
      </c>
      <c r="B701" s="6">
        <v>-446.300995</v>
      </c>
      <c r="G701" s="2">
        <v>-121.89166299999999</v>
      </c>
      <c r="H701" s="2">
        <v>36.796205999999998</v>
      </c>
      <c r="I701" s="3">
        <v>12425.016315999999</v>
      </c>
      <c r="J701" s="3">
        <v>180</v>
      </c>
      <c r="K701">
        <v>2.8368999999999998E-2</v>
      </c>
      <c r="R701" s="5"/>
      <c r="S701" s="3"/>
      <c r="V701" s="8"/>
      <c r="W701" s="2"/>
      <c r="X701" s="5"/>
      <c r="AI701" s="3"/>
    </row>
    <row r="702" spans="1:35">
      <c r="A702" s="5">
        <v>12447.1996</v>
      </c>
      <c r="B702" s="6">
        <v>-447.50036599999999</v>
      </c>
      <c r="G702" s="2">
        <v>-121.891997</v>
      </c>
      <c r="H702" s="2">
        <v>36.795935</v>
      </c>
      <c r="I702" s="3">
        <v>12467.311379999999</v>
      </c>
      <c r="J702" s="3">
        <v>224.14275599999999</v>
      </c>
      <c r="K702">
        <v>2.8368999999999998E-2</v>
      </c>
      <c r="R702" s="5"/>
      <c r="S702" s="3"/>
      <c r="V702" s="8"/>
      <c r="W702" s="2"/>
      <c r="X702" s="5"/>
      <c r="AI702" s="3"/>
    </row>
    <row r="703" spans="1:35">
      <c r="A703" s="5">
        <v>12447.1996</v>
      </c>
      <c r="B703" s="6">
        <v>-447.50036599999999</v>
      </c>
      <c r="G703" s="2">
        <v>-121.891997</v>
      </c>
      <c r="H703" s="2">
        <v>36.795935</v>
      </c>
      <c r="I703" s="3">
        <v>12467.311379999999</v>
      </c>
      <c r="J703" s="3">
        <v>180</v>
      </c>
      <c r="K703">
        <v>5.7930000000000004E-3</v>
      </c>
      <c r="R703" s="5"/>
      <c r="S703" s="3"/>
      <c r="V703" s="8"/>
      <c r="W703" s="2"/>
      <c r="X703" s="5"/>
      <c r="AI703" s="3"/>
    </row>
    <row r="704" spans="1:35">
      <c r="A704" s="5">
        <v>12475.385</v>
      </c>
      <c r="B704" s="6">
        <v>-447.663656</v>
      </c>
      <c r="G704" s="2">
        <v>-121.892219</v>
      </c>
      <c r="H704" s="2">
        <v>36.795755</v>
      </c>
      <c r="I704" s="3">
        <v>12495.497262000001</v>
      </c>
      <c r="J704" s="3">
        <v>224.143012</v>
      </c>
      <c r="K704">
        <v>1.3794000000000001E-2</v>
      </c>
      <c r="R704" s="5"/>
      <c r="S704" s="3"/>
      <c r="V704" s="8"/>
      <c r="W704" s="2"/>
      <c r="X704" s="5"/>
      <c r="AI704" s="3"/>
    </row>
    <row r="705" spans="1:35">
      <c r="A705" s="5">
        <v>12489.477699999999</v>
      </c>
      <c r="B705" s="6">
        <v>-448.08355699999998</v>
      </c>
      <c r="G705" s="2">
        <v>-121.892331</v>
      </c>
      <c r="H705" s="2">
        <v>36.795665</v>
      </c>
      <c r="I705" s="3">
        <v>12509.596232</v>
      </c>
      <c r="J705" s="3">
        <v>224.14316500000001</v>
      </c>
      <c r="K705">
        <v>2.9796E-2</v>
      </c>
      <c r="R705" s="5"/>
      <c r="S705" s="3"/>
      <c r="V705" s="8"/>
      <c r="W705" s="2"/>
      <c r="X705" s="5"/>
      <c r="AI705" s="3"/>
    </row>
    <row r="706" spans="1:35">
      <c r="A706" s="5">
        <v>12489.477699999999</v>
      </c>
      <c r="B706" s="6">
        <v>-448.08355699999998</v>
      </c>
      <c r="G706" s="2">
        <v>-121.892331</v>
      </c>
      <c r="H706" s="2">
        <v>36.795665</v>
      </c>
      <c r="I706" s="3">
        <v>12509.596232</v>
      </c>
      <c r="J706" s="3">
        <v>180</v>
      </c>
      <c r="K706">
        <v>4.9860000000000002E-2</v>
      </c>
      <c r="R706" s="5"/>
      <c r="S706" s="3"/>
      <c r="V706" s="8"/>
      <c r="W706" s="2"/>
      <c r="X706" s="5"/>
      <c r="AI706" s="3"/>
    </row>
    <row r="707" spans="1:35">
      <c r="A707" s="5">
        <v>12531.7559</v>
      </c>
      <c r="B707" s="6">
        <v>-450.19155899999998</v>
      </c>
      <c r="G707" s="2">
        <v>-121.89266499999999</v>
      </c>
      <c r="H707" s="2">
        <v>36.795394000000002</v>
      </c>
      <c r="I707" s="3">
        <v>12551.926947</v>
      </c>
      <c r="J707" s="3">
        <v>224.14336900000001</v>
      </c>
      <c r="K707">
        <v>4.9860000000000002E-2</v>
      </c>
      <c r="R707" s="5"/>
      <c r="S707" s="3"/>
      <c r="V707" s="8"/>
      <c r="W707" s="2"/>
      <c r="X707" s="5"/>
      <c r="AI707" s="3"/>
    </row>
    <row r="708" spans="1:35">
      <c r="A708" s="5">
        <v>12531.7559</v>
      </c>
      <c r="B708" s="6">
        <v>-450.19155899999998</v>
      </c>
      <c r="G708" s="2">
        <v>-121.89266499999999</v>
      </c>
      <c r="H708" s="2">
        <v>36.795394000000002</v>
      </c>
      <c r="I708" s="3">
        <v>12551.926947</v>
      </c>
      <c r="J708" s="3">
        <v>239.01271299999999</v>
      </c>
      <c r="K708">
        <v>6.1314E-2</v>
      </c>
      <c r="R708" s="5"/>
      <c r="S708" s="3"/>
      <c r="V708" s="8"/>
      <c r="W708" s="2"/>
      <c r="X708" s="5"/>
      <c r="AI708" s="3"/>
    </row>
    <row r="709" spans="1:35">
      <c r="A709" s="5">
        <v>12545.8487</v>
      </c>
      <c r="B709" s="6">
        <v>-449.327474</v>
      </c>
      <c r="G709" s="2">
        <v>-121.892776</v>
      </c>
      <c r="H709" s="2">
        <v>36.795304000000002</v>
      </c>
      <c r="I709" s="3">
        <v>12566.046159</v>
      </c>
      <c r="J709" s="3">
        <v>224.143573</v>
      </c>
      <c r="K709">
        <v>1.8232000000000002E-2</v>
      </c>
      <c r="R709" s="5"/>
      <c r="S709" s="3"/>
      <c r="V709" s="8"/>
      <c r="W709" s="2"/>
      <c r="X709" s="5"/>
      <c r="AI709" s="3"/>
    </row>
    <row r="710" spans="1:35">
      <c r="A710" s="5">
        <v>12566.331</v>
      </c>
      <c r="B710" s="6">
        <v>-449.561172</v>
      </c>
      <c r="G710" s="2">
        <v>-121.892999</v>
      </c>
      <c r="H710" s="2">
        <v>36.795259000000001</v>
      </c>
      <c r="I710" s="3">
        <v>12586.529841</v>
      </c>
      <c r="J710" s="3">
        <v>255.20943199999999</v>
      </c>
      <c r="K710">
        <v>2.7408999999999999E-2</v>
      </c>
      <c r="L710">
        <v>-449.561172</v>
      </c>
      <c r="R710" s="5"/>
      <c r="S710" s="3"/>
      <c r="V710" s="8"/>
      <c r="W710" s="2"/>
      <c r="X710" s="5"/>
      <c r="AI710" s="3"/>
    </row>
    <row r="711" spans="1:35">
      <c r="A711" s="5">
        <v>12586.813399999999</v>
      </c>
      <c r="B711" s="6">
        <v>-450.45027700000003</v>
      </c>
      <c r="G711" s="2">
        <v>-121.893221</v>
      </c>
      <c r="H711" s="2">
        <v>36.795214000000001</v>
      </c>
      <c r="I711" s="3">
        <v>12607.031488000001</v>
      </c>
      <c r="J711" s="3">
        <v>255.209574</v>
      </c>
      <c r="K711">
        <v>5.1325999999999997E-2</v>
      </c>
      <c r="R711" s="5"/>
      <c r="S711" s="3"/>
      <c r="V711" s="8"/>
      <c r="W711" s="2"/>
      <c r="X711" s="5"/>
      <c r="AI711" s="3"/>
    </row>
    <row r="712" spans="1:35">
      <c r="A712" s="5">
        <v>12597.7353</v>
      </c>
      <c r="B712" s="6">
        <v>-451.17301500000002</v>
      </c>
      <c r="G712" s="2">
        <v>-121.893333</v>
      </c>
      <c r="H712" s="2">
        <v>36.795172999999998</v>
      </c>
      <c r="I712" s="3">
        <v>12617.977326</v>
      </c>
      <c r="J712" s="3">
        <v>244.74730299999999</v>
      </c>
      <c r="K712">
        <v>3.1829999999999997E-2</v>
      </c>
      <c r="R712" s="5"/>
      <c r="S712" s="3"/>
      <c r="V712" s="8"/>
      <c r="W712" s="2"/>
      <c r="X712" s="5"/>
      <c r="AI712" s="3"/>
    </row>
    <row r="713" spans="1:35">
      <c r="A713" s="5">
        <v>12610.841700000001</v>
      </c>
      <c r="B713" s="6">
        <v>-451.21510599999999</v>
      </c>
      <c r="G713" s="2">
        <v>-121.893466</v>
      </c>
      <c r="H713" s="2">
        <v>36.795124000000001</v>
      </c>
      <c r="I713" s="3">
        <v>12631.083741</v>
      </c>
      <c r="J713" s="3">
        <v>244.74739</v>
      </c>
      <c r="K713">
        <v>1.122E-3</v>
      </c>
      <c r="R713" s="5"/>
      <c r="S713" s="3"/>
      <c r="V713" s="8"/>
      <c r="W713" s="2"/>
      <c r="X713" s="5"/>
      <c r="AI713" s="3"/>
    </row>
    <row r="714" spans="1:35">
      <c r="A714" s="5">
        <v>12630.501200000001</v>
      </c>
      <c r="B714" s="6">
        <v>-451.20977800000003</v>
      </c>
      <c r="G714" s="2">
        <v>-121.893666</v>
      </c>
      <c r="H714" s="2">
        <v>36.795050000000003</v>
      </c>
      <c r="I714" s="3">
        <v>12650.743275000001</v>
      </c>
      <c r="J714" s="3">
        <v>244.74750900000001</v>
      </c>
      <c r="K714">
        <v>2.2443999999999999E-2</v>
      </c>
      <c r="R714" s="5"/>
      <c r="S714" s="3"/>
      <c r="V714" s="8"/>
      <c r="W714" s="2"/>
      <c r="X714" s="5"/>
      <c r="AI714" s="3"/>
    </row>
    <row r="715" spans="1:35">
      <c r="A715" s="5">
        <v>12663.267099999999</v>
      </c>
      <c r="B715" s="6">
        <v>-452.39172100000002</v>
      </c>
      <c r="G715" s="2">
        <v>-121.89400000000001</v>
      </c>
      <c r="H715" s="2">
        <v>36.794927000000001</v>
      </c>
      <c r="I715" s="3">
        <v>12683.530508</v>
      </c>
      <c r="J715" s="3">
        <v>244.74769800000001</v>
      </c>
      <c r="K715">
        <v>3.8996000000000003E-2</v>
      </c>
      <c r="R715" s="5"/>
      <c r="S715" s="3"/>
      <c r="V715" s="8"/>
      <c r="W715" s="2"/>
      <c r="X715" s="5"/>
      <c r="AI715" s="3"/>
    </row>
    <row r="716" spans="1:35">
      <c r="A716" s="5">
        <v>12682.9267</v>
      </c>
      <c r="B716" s="6">
        <v>-453.254144</v>
      </c>
      <c r="G716" s="2">
        <v>-121.894201</v>
      </c>
      <c r="H716" s="2">
        <v>36.794854000000001</v>
      </c>
      <c r="I716" s="3">
        <v>12703.208988</v>
      </c>
      <c r="J716" s="3">
        <v>244.74788799999999</v>
      </c>
      <c r="K716">
        <v>4.0451000000000001E-2</v>
      </c>
      <c r="R716" s="5"/>
      <c r="S716" s="3"/>
      <c r="V716" s="8"/>
      <c r="W716" s="2"/>
      <c r="X716" s="5"/>
      <c r="AI716" s="3"/>
    </row>
    <row r="717" spans="1:35">
      <c r="A717" s="5">
        <v>12696.033100000001</v>
      </c>
      <c r="B717" s="6">
        <v>-453.71712100000002</v>
      </c>
      <c r="G717" s="2">
        <v>-121.894334</v>
      </c>
      <c r="H717" s="2">
        <v>36.794803999999999</v>
      </c>
      <c r="I717" s="3">
        <v>12716.323552</v>
      </c>
      <c r="J717" s="3">
        <v>244.748006</v>
      </c>
      <c r="K717">
        <v>1.7524999999999999E-2</v>
      </c>
      <c r="R717" s="5"/>
      <c r="S717" s="3"/>
      <c r="V717" s="8"/>
      <c r="W717" s="2"/>
      <c r="X717" s="5"/>
      <c r="AI717" s="3"/>
    </row>
    <row r="718" spans="1:35">
      <c r="A718" s="5">
        <v>12706.955099999999</v>
      </c>
      <c r="B718" s="6">
        <v>-453.675252</v>
      </c>
      <c r="G718" s="2">
        <v>-121.894446</v>
      </c>
      <c r="H718" s="2">
        <v>36.794764000000001</v>
      </c>
      <c r="I718" s="3">
        <v>12727.245628999999</v>
      </c>
      <c r="J718" s="3">
        <v>244.74809300000001</v>
      </c>
      <c r="K718">
        <v>4.1269999999999996E-3</v>
      </c>
      <c r="R718" s="5"/>
      <c r="S718" s="3"/>
      <c r="V718" s="8"/>
      <c r="W718" s="2"/>
      <c r="X718" s="5"/>
      <c r="AI718" s="3"/>
    </row>
    <row r="719" spans="1:35">
      <c r="A719" s="5">
        <v>12729.1927</v>
      </c>
      <c r="B719" s="6">
        <v>-453.853973</v>
      </c>
      <c r="G719" s="2">
        <v>-121.894668</v>
      </c>
      <c r="H719" s="2">
        <v>36.794673000000003</v>
      </c>
      <c r="I719" s="3">
        <v>12749.483956</v>
      </c>
      <c r="J719" s="3">
        <v>242.61814100000001</v>
      </c>
      <c r="K719">
        <v>2.1146999999999999E-2</v>
      </c>
      <c r="R719" s="5"/>
      <c r="S719" s="3"/>
      <c r="V719" s="8"/>
      <c r="W719" s="2"/>
      <c r="X719" s="5"/>
      <c r="AI719" s="3"/>
    </row>
    <row r="720" spans="1:35">
      <c r="A720" s="5">
        <v>12751.4303</v>
      </c>
      <c r="B720" s="6">
        <v>-454.61577399999999</v>
      </c>
      <c r="G720" s="2">
        <v>-121.894891</v>
      </c>
      <c r="H720" s="2">
        <v>36.794583000000003</v>
      </c>
      <c r="I720" s="3">
        <v>12771.734628</v>
      </c>
      <c r="J720" s="3">
        <v>242.618303</v>
      </c>
      <c r="K720">
        <v>3.2148000000000003E-2</v>
      </c>
      <c r="R720" s="5"/>
      <c r="S720" s="3"/>
      <c r="V720" s="8"/>
      <c r="W720" s="2"/>
      <c r="X720" s="5"/>
      <c r="AI720" s="3"/>
    </row>
    <row r="721" spans="1:35">
      <c r="A721" s="5">
        <v>12762.5491</v>
      </c>
      <c r="B721" s="6">
        <v>-454.92631999999998</v>
      </c>
      <c r="G721" s="2">
        <v>-121.89500200000001</v>
      </c>
      <c r="H721" s="2">
        <v>36.794538000000003</v>
      </c>
      <c r="I721" s="3">
        <v>12782.857786</v>
      </c>
      <c r="J721" s="3">
        <v>242.618425</v>
      </c>
      <c r="K721">
        <v>1.5845000000000001E-2</v>
      </c>
      <c r="R721" s="5"/>
      <c r="S721" s="3"/>
      <c r="V721" s="8"/>
      <c r="W721" s="2"/>
      <c r="X721" s="5"/>
      <c r="AI721" s="3"/>
    </row>
    <row r="722" spans="1:35">
      <c r="A722" s="5">
        <v>12773.668</v>
      </c>
      <c r="B722" s="6">
        <v>-454.96814000000001</v>
      </c>
      <c r="G722" s="2">
        <v>-121.89511299999999</v>
      </c>
      <c r="H722" s="2">
        <v>36.794493000000003</v>
      </c>
      <c r="I722" s="3">
        <v>12793.976691</v>
      </c>
      <c r="J722" s="3">
        <v>242.618506</v>
      </c>
      <c r="K722">
        <v>9.1649999999999995E-3</v>
      </c>
      <c r="L722">
        <v>-454.96814000000001</v>
      </c>
      <c r="R722" s="5"/>
      <c r="S722" s="3"/>
      <c r="V722" s="8"/>
      <c r="W722" s="2"/>
      <c r="X722" s="5"/>
      <c r="AI722" s="3"/>
    </row>
    <row r="723" spans="1:35">
      <c r="A723" s="5">
        <v>12794.619699999999</v>
      </c>
      <c r="B723" s="6">
        <v>-455.22025600000001</v>
      </c>
      <c r="G723" s="2">
        <v>-121.895336</v>
      </c>
      <c r="H723" s="2">
        <v>36.794432999999998</v>
      </c>
      <c r="I723" s="3">
        <v>12814.929904000001</v>
      </c>
      <c r="J723" s="3">
        <v>250.78729000000001</v>
      </c>
      <c r="K723">
        <v>2.2377999999999999E-2</v>
      </c>
      <c r="R723" s="5"/>
      <c r="S723" s="3"/>
      <c r="V723" s="8"/>
      <c r="W723" s="2"/>
      <c r="X723" s="5"/>
      <c r="AI723" s="3"/>
    </row>
    <row r="724" spans="1:35">
      <c r="A724" s="5">
        <v>12826.047200000001</v>
      </c>
      <c r="B724" s="6">
        <v>-456.14026899999999</v>
      </c>
      <c r="G724" s="2">
        <v>-121.89567</v>
      </c>
      <c r="H724" s="2">
        <v>36.794342999999998</v>
      </c>
      <c r="I724" s="3">
        <v>12846.370938</v>
      </c>
      <c r="J724" s="3">
        <v>250.787475</v>
      </c>
      <c r="K724">
        <v>2.4004999999999999E-2</v>
      </c>
      <c r="R724" s="5"/>
      <c r="S724" s="3"/>
      <c r="V724" s="8"/>
      <c r="W724" s="2"/>
      <c r="X724" s="5"/>
      <c r="AI724" s="3"/>
    </row>
    <row r="725" spans="1:35">
      <c r="A725" s="5">
        <v>12836.5231</v>
      </c>
      <c r="B725" s="6">
        <v>-456.226135</v>
      </c>
      <c r="G725" s="2">
        <v>-121.895781</v>
      </c>
      <c r="H725" s="2">
        <v>36.794313000000002</v>
      </c>
      <c r="I725" s="3">
        <v>12856.847153999999</v>
      </c>
      <c r="J725" s="3">
        <v>250.787623</v>
      </c>
      <c r="K725">
        <v>9.9599999999999992E-4</v>
      </c>
      <c r="R725" s="5"/>
      <c r="S725" s="3"/>
      <c r="V725" s="8"/>
      <c r="W725" s="2"/>
      <c r="X725" s="5"/>
      <c r="AI725" s="3"/>
    </row>
    <row r="726" spans="1:35">
      <c r="A726" s="5">
        <v>12857.4748</v>
      </c>
      <c r="B726" s="6">
        <v>-456.171583</v>
      </c>
      <c r="G726" s="2">
        <v>-121.896004</v>
      </c>
      <c r="H726" s="2">
        <v>36.794252999999998</v>
      </c>
      <c r="I726" s="3">
        <v>12877.798962999999</v>
      </c>
      <c r="J726" s="3">
        <v>250.787734</v>
      </c>
      <c r="K726">
        <v>3.6649999999999999E-3</v>
      </c>
      <c r="R726" s="5"/>
      <c r="S726" s="3"/>
      <c r="V726" s="8"/>
      <c r="W726" s="2"/>
      <c r="X726" s="5"/>
      <c r="AI726" s="3"/>
    </row>
    <row r="727" spans="1:35">
      <c r="A727" s="5">
        <v>12867.950699999999</v>
      </c>
      <c r="B727" s="6">
        <v>-456.34130900000002</v>
      </c>
      <c r="G727" s="2">
        <v>-121.89611499999999</v>
      </c>
      <c r="H727" s="2">
        <v>36.794223000000002</v>
      </c>
      <c r="I727" s="3">
        <v>12888.276212000001</v>
      </c>
      <c r="J727" s="3">
        <v>250.787845</v>
      </c>
      <c r="K727">
        <v>1.728E-2</v>
      </c>
      <c r="R727" s="5"/>
      <c r="S727" s="3"/>
      <c r="V727" s="8"/>
      <c r="W727" s="2"/>
      <c r="X727" s="5"/>
      <c r="AI727" s="3"/>
    </row>
    <row r="728" spans="1:35">
      <c r="A728" s="5">
        <v>12888.2125</v>
      </c>
      <c r="B728" s="6">
        <v>-456.70271600000001</v>
      </c>
      <c r="G728" s="2">
        <v>-121.896338</v>
      </c>
      <c r="H728" s="2">
        <v>36.794258999999997</v>
      </c>
      <c r="I728" s="3">
        <v>12908.541201</v>
      </c>
      <c r="J728" s="3">
        <v>280.72314399999999</v>
      </c>
      <c r="K728">
        <v>2.1502E-2</v>
      </c>
      <c r="R728" s="5"/>
      <c r="S728" s="3"/>
      <c r="V728" s="8"/>
      <c r="W728" s="2"/>
      <c r="X728" s="5"/>
      <c r="AI728" s="3"/>
    </row>
    <row r="729" spans="1:35">
      <c r="A729" s="5">
        <v>12918.605100000001</v>
      </c>
      <c r="B729" s="6">
        <v>-457.43048099999999</v>
      </c>
      <c r="G729" s="2">
        <v>-121.896672</v>
      </c>
      <c r="H729" s="2">
        <v>36.794313000000002</v>
      </c>
      <c r="I729" s="3">
        <v>12938.942544</v>
      </c>
      <c r="J729" s="3">
        <v>280.72331700000001</v>
      </c>
      <c r="K729">
        <v>2.3175000000000001E-2</v>
      </c>
      <c r="R729" s="5"/>
      <c r="S729" s="3"/>
      <c r="V729" s="8"/>
      <c r="W729" s="2"/>
      <c r="X729" s="5"/>
      <c r="AI729" s="3"/>
    </row>
    <row r="730" spans="1:35">
      <c r="A730" s="5">
        <v>12948.9977</v>
      </c>
      <c r="B730" s="6">
        <v>-458.111401</v>
      </c>
      <c r="G730" s="2">
        <v>-121.897006</v>
      </c>
      <c r="H730" s="2">
        <v>36.794367000000001</v>
      </c>
      <c r="I730" s="3">
        <v>12969.342778</v>
      </c>
      <c r="J730" s="3">
        <v>280.723524</v>
      </c>
      <c r="K730">
        <v>2.9777999999999999E-2</v>
      </c>
      <c r="R730" s="5"/>
      <c r="S730" s="3"/>
      <c r="V730" s="8"/>
      <c r="W730" s="2"/>
      <c r="X730" s="5"/>
      <c r="AI730" s="3"/>
    </row>
    <row r="731" spans="1:35">
      <c r="A731" s="5">
        <v>12969.259400000001</v>
      </c>
      <c r="B731" s="6">
        <v>-458.93884300000002</v>
      </c>
      <c r="G731" s="2">
        <v>-121.897228</v>
      </c>
      <c r="H731" s="2">
        <v>36.794403000000003</v>
      </c>
      <c r="I731" s="3">
        <v>12989.621391999999</v>
      </c>
      <c r="J731" s="3">
        <v>280.72369600000002</v>
      </c>
      <c r="K731">
        <v>3.1171999999999998E-2</v>
      </c>
      <c r="L731">
        <v>-458.93884300000002</v>
      </c>
      <c r="R731" s="5"/>
      <c r="S731" s="3"/>
      <c r="V731" s="8"/>
      <c r="W731" s="2"/>
      <c r="X731" s="5"/>
      <c r="AI731" s="3"/>
    </row>
    <row r="732" spans="1:35">
      <c r="A732" s="5">
        <v>12983.3523</v>
      </c>
      <c r="B732" s="6">
        <v>-459.18230199999999</v>
      </c>
      <c r="G732" s="2">
        <v>-121.89734</v>
      </c>
      <c r="H732" s="2">
        <v>36.794493000000003</v>
      </c>
      <c r="I732" s="3">
        <v>13003.716308999999</v>
      </c>
      <c r="J732" s="3">
        <v>314.53229800000003</v>
      </c>
      <c r="K732">
        <v>1.8710999999999998E-2</v>
      </c>
      <c r="R732" s="5"/>
      <c r="S732" s="3"/>
      <c r="V732" s="8"/>
      <c r="W732" s="2"/>
      <c r="X732" s="5"/>
      <c r="AI732" s="3"/>
    </row>
    <row r="733" spans="1:35">
      <c r="A733" s="5">
        <v>12997.445100000001</v>
      </c>
      <c r="B733" s="6">
        <v>-459.46623699999998</v>
      </c>
      <c r="G733" s="2">
        <v>-121.897451</v>
      </c>
      <c r="H733" s="2">
        <v>36.794583000000003</v>
      </c>
      <c r="I733" s="3">
        <v>13017.811975000001</v>
      </c>
      <c r="J733" s="3">
        <v>314.532398</v>
      </c>
      <c r="K733">
        <v>3.9845999999999999E-2</v>
      </c>
      <c r="R733" s="5"/>
      <c r="S733" s="3"/>
      <c r="V733" s="8"/>
      <c r="W733" s="2"/>
      <c r="X733" s="5"/>
      <c r="AI733" s="3"/>
    </row>
    <row r="734" spans="1:35">
      <c r="A734" s="5">
        <v>13011.537899999999</v>
      </c>
      <c r="B734" s="6">
        <v>-460.30537900000002</v>
      </c>
      <c r="G734" s="2">
        <v>-121.89756199999999</v>
      </c>
      <c r="H734" s="2">
        <v>36.794673000000003</v>
      </c>
      <c r="I734" s="3">
        <v>13031.929733000001</v>
      </c>
      <c r="J734" s="3">
        <v>314.53249699999998</v>
      </c>
      <c r="K734">
        <v>5.1655E-2</v>
      </c>
      <c r="R734" s="5"/>
      <c r="S734" s="3"/>
      <c r="V734" s="8"/>
      <c r="W734" s="2"/>
      <c r="X734" s="5"/>
      <c r="AI734" s="3"/>
    </row>
    <row r="735" spans="1:35">
      <c r="A735" s="5">
        <v>13032.142400000001</v>
      </c>
      <c r="B735" s="6">
        <v>-461.25851899999998</v>
      </c>
      <c r="G735" s="2">
        <v>-121.89761799999999</v>
      </c>
      <c r="H735" s="2">
        <v>36.794854000000001</v>
      </c>
      <c r="I735" s="3">
        <v>13052.556302999999</v>
      </c>
      <c r="J735" s="3">
        <v>345.39393999999999</v>
      </c>
      <c r="K735">
        <v>3.5853000000000003E-2</v>
      </c>
      <c r="R735" s="5"/>
      <c r="S735" s="3"/>
      <c r="V735" s="8"/>
      <c r="W735" s="2"/>
      <c r="X735" s="5"/>
      <c r="AI735" s="3"/>
    </row>
    <row r="736" spans="1:35">
      <c r="A736" s="5">
        <v>13052.7469</v>
      </c>
      <c r="B736" s="6">
        <v>-461.782847</v>
      </c>
      <c r="G736" s="2">
        <v>-121.89767399999999</v>
      </c>
      <c r="H736" s="2">
        <v>36.795034000000001</v>
      </c>
      <c r="I736" s="3">
        <v>13073.167507</v>
      </c>
      <c r="J736" s="3">
        <v>345.394003</v>
      </c>
      <c r="K736">
        <v>1.1372999999999999E-2</v>
      </c>
      <c r="R736" s="5"/>
      <c r="S736" s="3"/>
      <c r="V736" s="8"/>
      <c r="W736" s="2"/>
      <c r="X736" s="5"/>
      <c r="AI736" s="3"/>
    </row>
    <row r="737" spans="1:35">
      <c r="A737" s="5">
        <v>13063.049199999999</v>
      </c>
      <c r="B737" s="6">
        <v>-461.61002100000002</v>
      </c>
      <c r="G737" s="2">
        <v>-121.897701</v>
      </c>
      <c r="H737" s="2">
        <v>36.795124000000001</v>
      </c>
      <c r="I737" s="3">
        <v>13083.471223</v>
      </c>
      <c r="J737" s="3">
        <v>345.394049</v>
      </c>
      <c r="K737">
        <v>3.2918999999999997E-2</v>
      </c>
      <c r="R737" s="5"/>
      <c r="S737" s="3"/>
      <c r="V737" s="8"/>
      <c r="W737" s="2"/>
      <c r="X737" s="5"/>
      <c r="AI737" s="3"/>
    </row>
    <row r="738" spans="1:35">
      <c r="A738" s="5">
        <v>13093.956</v>
      </c>
      <c r="B738" s="6">
        <v>-463.13940400000001</v>
      </c>
      <c r="G738" s="2">
        <v>-121.897785</v>
      </c>
      <c r="H738" s="2">
        <v>36.795394000000002</v>
      </c>
      <c r="I738" s="3">
        <v>13114.415833999999</v>
      </c>
      <c r="J738" s="3">
        <v>345.39411200000001</v>
      </c>
      <c r="K738">
        <v>6.9982000000000003E-2</v>
      </c>
      <c r="R738" s="5"/>
      <c r="S738" s="3"/>
      <c r="V738" s="8"/>
      <c r="W738" s="2"/>
      <c r="X738" s="5"/>
      <c r="AI738" s="3"/>
    </row>
    <row r="739" spans="1:35">
      <c r="A739" s="5">
        <v>13124.862800000001</v>
      </c>
      <c r="B739" s="6">
        <v>-465.93586699999997</v>
      </c>
      <c r="G739" s="2">
        <v>-121.897868</v>
      </c>
      <c r="H739" s="2">
        <v>36.795665</v>
      </c>
      <c r="I739" s="3">
        <v>13145.448877999999</v>
      </c>
      <c r="J739" s="3">
        <v>345.394205</v>
      </c>
      <c r="K739">
        <v>6.3571000000000003E-2</v>
      </c>
      <c r="R739" s="5"/>
      <c r="S739" s="3"/>
      <c r="V739" s="8"/>
      <c r="W739" s="2"/>
      <c r="X739" s="5"/>
      <c r="AI739" s="3"/>
    </row>
    <row r="740" spans="1:35">
      <c r="A740" s="5">
        <v>13135.165000000001</v>
      </c>
      <c r="B740" s="6">
        <v>-465.75911500000001</v>
      </c>
      <c r="G740" s="2">
        <v>-121.897896</v>
      </c>
      <c r="H740" s="2">
        <v>36.795755</v>
      </c>
      <c r="I740" s="3">
        <v>13155.752656000001</v>
      </c>
      <c r="J740" s="3">
        <v>345.39426800000001</v>
      </c>
      <c r="K740">
        <v>4.2090000000000001E-3</v>
      </c>
      <c r="R740" s="5"/>
      <c r="S740" s="3"/>
      <c r="V740" s="8"/>
      <c r="W740" s="2"/>
      <c r="X740" s="5"/>
      <c r="AI740" s="3"/>
    </row>
    <row r="741" spans="1:35">
      <c r="A741" s="5">
        <v>13155.220499999999</v>
      </c>
      <c r="B741" s="6">
        <v>-465.80809799999997</v>
      </c>
      <c r="G741" s="2">
        <v>-121.897879</v>
      </c>
      <c r="H741" s="2">
        <v>36.795935</v>
      </c>
      <c r="I741" s="3">
        <v>13175.808211</v>
      </c>
      <c r="J741" s="3">
        <v>3.7090529999999999</v>
      </c>
      <c r="K741">
        <v>1.4128E-2</v>
      </c>
      <c r="R741" s="5"/>
      <c r="S741" s="3"/>
      <c r="V741" s="8"/>
      <c r="W741" s="2"/>
      <c r="X741" s="5"/>
      <c r="AI741" s="3"/>
    </row>
    <row r="742" spans="1:35">
      <c r="A742" s="5">
        <v>13185.3038</v>
      </c>
      <c r="B742" s="6">
        <v>-466.467489</v>
      </c>
      <c r="G742" s="2">
        <v>-121.897853</v>
      </c>
      <c r="H742" s="2">
        <v>36.796205999999998</v>
      </c>
      <c r="I742" s="3">
        <v>13205.898679</v>
      </c>
      <c r="J742" s="3">
        <v>3.7090239999999999</v>
      </c>
      <c r="K742">
        <v>1.9251999999999998E-2</v>
      </c>
      <c r="L742">
        <v>-466.467489</v>
      </c>
      <c r="R742" s="5"/>
      <c r="S742" s="3"/>
      <c r="V742" s="8"/>
      <c r="W742" s="2"/>
      <c r="X742" s="5"/>
      <c r="AI742" s="3"/>
    </row>
    <row r="743" spans="1:35">
      <c r="A743" s="5">
        <v>13215.387000000001</v>
      </c>
      <c r="B743" s="6">
        <v>-466.96644199999997</v>
      </c>
      <c r="G743" s="2">
        <v>-121.897828</v>
      </c>
      <c r="H743" s="2">
        <v>36.796475999999998</v>
      </c>
      <c r="I743" s="3">
        <v>13235.986059999999</v>
      </c>
      <c r="J743" s="3">
        <v>3.7089889999999999</v>
      </c>
      <c r="K743">
        <v>2.6235000000000001E-2</v>
      </c>
      <c r="R743" s="5"/>
      <c r="S743" s="3"/>
      <c r="V743" s="8"/>
      <c r="W743" s="2"/>
      <c r="X743" s="5"/>
      <c r="AI743" s="3"/>
    </row>
    <row r="744" spans="1:35">
      <c r="A744" s="5">
        <v>13245.470300000001</v>
      </c>
      <c r="B744" s="6">
        <v>-468.04597799999999</v>
      </c>
      <c r="G744" s="2">
        <v>-121.897802</v>
      </c>
      <c r="H744" s="2">
        <v>36.796745999999999</v>
      </c>
      <c r="I744" s="3">
        <v>13266.088668</v>
      </c>
      <c r="J744" s="3">
        <v>3.7089530000000002</v>
      </c>
      <c r="K744">
        <v>3.8269999999999998E-2</v>
      </c>
      <c r="R744" s="5"/>
      <c r="S744" s="3"/>
      <c r="V744" s="8"/>
      <c r="W744" s="2"/>
      <c r="X744" s="5"/>
      <c r="AI744" s="3"/>
    </row>
    <row r="745" spans="1:35">
      <c r="A745" s="5">
        <v>13265.525799999999</v>
      </c>
      <c r="B745" s="6">
        <v>-468.88525399999997</v>
      </c>
      <c r="G745" s="2">
        <v>-121.897785</v>
      </c>
      <c r="H745" s="2">
        <v>36.796926999999997</v>
      </c>
      <c r="I745" s="3">
        <v>13286.161717999999</v>
      </c>
      <c r="J745" s="3">
        <v>3.7089240000000001</v>
      </c>
      <c r="K745">
        <v>2.8503000000000001E-2</v>
      </c>
      <c r="R745" s="5"/>
      <c r="S745" s="3"/>
      <c r="V745" s="8"/>
      <c r="W745" s="2"/>
      <c r="X745" s="5"/>
      <c r="AI745" s="3"/>
    </row>
    <row r="746" spans="1:35">
      <c r="A746" s="5">
        <v>13275.828</v>
      </c>
      <c r="B746" s="6">
        <v>-468.91127799999998</v>
      </c>
      <c r="G746" s="2">
        <v>-121.897757</v>
      </c>
      <c r="H746" s="2">
        <v>36.797016999999997</v>
      </c>
      <c r="I746" s="3">
        <v>13296.464005</v>
      </c>
      <c r="J746" s="3">
        <v>13.285061000000001</v>
      </c>
      <c r="K746">
        <v>5.1241000000000002E-2</v>
      </c>
      <c r="R746" s="5"/>
      <c r="S746" s="3"/>
      <c r="V746" s="8"/>
      <c r="W746" s="2"/>
      <c r="X746" s="5"/>
      <c r="AI746" s="3"/>
    </row>
    <row r="747" spans="1:35">
      <c r="A747" s="5">
        <v>13306.7348</v>
      </c>
      <c r="B747" s="6">
        <v>-470.996826</v>
      </c>
      <c r="G747" s="2">
        <v>-121.89767399999999</v>
      </c>
      <c r="H747" s="2">
        <v>36.797286999999997</v>
      </c>
      <c r="I747" s="3">
        <v>13327.441049999999</v>
      </c>
      <c r="J747" s="3">
        <v>13.284993</v>
      </c>
      <c r="K747">
        <v>6.7478999999999997E-2</v>
      </c>
      <c r="R747" s="5"/>
      <c r="S747" s="3"/>
      <c r="V747" s="8"/>
      <c r="W747" s="2"/>
      <c r="X747" s="5"/>
      <c r="AI747" s="3"/>
    </row>
    <row r="748" spans="1:35">
      <c r="A748" s="5">
        <v>13306.7348</v>
      </c>
      <c r="B748" s="6">
        <v>-470.996826</v>
      </c>
      <c r="G748" s="2">
        <v>-121.89767399999999</v>
      </c>
      <c r="H748" s="2">
        <v>36.797286999999997</v>
      </c>
      <c r="I748" s="3">
        <v>13327.441049999999</v>
      </c>
      <c r="J748" s="3">
        <v>0</v>
      </c>
      <c r="K748">
        <v>2.3130999999999999E-2</v>
      </c>
      <c r="R748" s="5"/>
      <c r="S748" s="3"/>
      <c r="V748" s="8"/>
      <c r="W748" s="2"/>
      <c r="X748" s="5"/>
      <c r="AI748" s="3"/>
    </row>
    <row r="749" spans="1:35">
      <c r="A749" s="5">
        <v>13337.6415</v>
      </c>
      <c r="B749" s="6">
        <v>-471.71172300000001</v>
      </c>
      <c r="G749" s="2">
        <v>-121.89758999999999</v>
      </c>
      <c r="H749" s="2">
        <v>36.797556999999998</v>
      </c>
      <c r="I749" s="3">
        <v>13358.356072</v>
      </c>
      <c r="J749" s="3">
        <v>13.284891</v>
      </c>
      <c r="K749">
        <v>3.5319999999999997E-2</v>
      </c>
      <c r="R749" s="5"/>
      <c r="S749" s="3"/>
      <c r="V749" s="8"/>
      <c r="W749" s="2"/>
      <c r="X749" s="5"/>
      <c r="AI749" s="3"/>
    </row>
    <row r="750" spans="1:35">
      <c r="A750" s="5">
        <v>13347.943799999999</v>
      </c>
      <c r="B750" s="6">
        <v>-469.54134099999999</v>
      </c>
      <c r="G750" s="2">
        <v>-121.89756199999999</v>
      </c>
      <c r="H750" s="2">
        <v>36.797646999999998</v>
      </c>
      <c r="I750" s="3">
        <v>13368.884459000001</v>
      </c>
      <c r="J750" s="3">
        <v>13.284822999999999</v>
      </c>
      <c r="K750">
        <v>2.9871000000000002E-2</v>
      </c>
      <c r="R750" s="5"/>
      <c r="S750" s="3"/>
      <c r="V750" s="8"/>
      <c r="W750" s="2"/>
      <c r="X750" s="5"/>
      <c r="AI750" s="3"/>
    </row>
    <row r="751" spans="1:35">
      <c r="A751" s="5">
        <v>13370.180700000001</v>
      </c>
      <c r="B751" s="6">
        <v>-472.683695</v>
      </c>
      <c r="G751" s="2">
        <v>-121.89734</v>
      </c>
      <c r="H751" s="2">
        <v>36.797738000000003</v>
      </c>
      <c r="I751" s="3">
        <v>13391.342299</v>
      </c>
      <c r="J751" s="3">
        <v>62.618927999999997</v>
      </c>
      <c r="K751">
        <v>0.101994</v>
      </c>
      <c r="L751">
        <v>-472.683695</v>
      </c>
      <c r="R751" s="5"/>
      <c r="S751" s="3"/>
      <c r="V751" s="8"/>
      <c r="W751" s="2"/>
      <c r="X751" s="5"/>
      <c r="AI751" s="3"/>
    </row>
    <row r="752" spans="1:35">
      <c r="A752" s="5">
        <v>13392.417600000001</v>
      </c>
      <c r="B752" s="6">
        <v>-474.07742300000001</v>
      </c>
      <c r="G752" s="2">
        <v>-121.89711699999999</v>
      </c>
      <c r="H752" s="2">
        <v>36.797828000000003</v>
      </c>
      <c r="I752" s="3">
        <v>13413.622824</v>
      </c>
      <c r="J752" s="3">
        <v>62.618766000000001</v>
      </c>
      <c r="K752">
        <v>6.0217E-2</v>
      </c>
      <c r="R752" s="5"/>
      <c r="S752" s="3"/>
      <c r="V752" s="8"/>
      <c r="W752" s="2"/>
      <c r="X752" s="5"/>
      <c r="AI752" s="3"/>
    </row>
    <row r="753" spans="1:35">
      <c r="A753" s="5">
        <v>13403.536</v>
      </c>
      <c r="B753" s="6">
        <v>-474.69224000000003</v>
      </c>
      <c r="G753" s="2">
        <v>-121.897006</v>
      </c>
      <c r="H753" s="2">
        <v>36.797873000000003</v>
      </c>
      <c r="I753" s="3">
        <v>13424.758248</v>
      </c>
      <c r="J753" s="3">
        <v>62.618645000000001</v>
      </c>
      <c r="K753">
        <v>1.8910000000000001E-3</v>
      </c>
      <c r="R753" s="5"/>
      <c r="S753" s="3"/>
      <c r="V753" s="8"/>
      <c r="W753" s="2"/>
      <c r="X753" s="5"/>
      <c r="AI753" s="3"/>
    </row>
    <row r="754" spans="1:35">
      <c r="A754" s="5">
        <v>13414.654500000001</v>
      </c>
      <c r="B754" s="6">
        <v>-474.11946599999999</v>
      </c>
      <c r="G754" s="2">
        <v>-121.896894</v>
      </c>
      <c r="H754" s="2">
        <v>36.797918000000003</v>
      </c>
      <c r="I754" s="3">
        <v>13435.891425</v>
      </c>
      <c r="J754" s="3">
        <v>62.618563000000002</v>
      </c>
      <c r="K754">
        <v>3.0824000000000001E-2</v>
      </c>
      <c r="R754" s="5"/>
      <c r="S754" s="3"/>
      <c r="V754" s="8"/>
      <c r="W754" s="2"/>
      <c r="X754" s="5"/>
      <c r="AI754" s="3"/>
    </row>
    <row r="755" spans="1:35">
      <c r="A755" s="5">
        <v>13442.8395</v>
      </c>
      <c r="B755" s="6">
        <v>-475.90371699999997</v>
      </c>
      <c r="G755" s="2">
        <v>-121.896672</v>
      </c>
      <c r="H755" s="2">
        <v>36.798098000000003</v>
      </c>
      <c r="I755" s="3">
        <v>13464.132836000001</v>
      </c>
      <c r="J755" s="3">
        <v>44.144962999999997</v>
      </c>
      <c r="K755">
        <v>6.3305E-2</v>
      </c>
      <c r="R755" s="5"/>
      <c r="S755" s="3"/>
      <c r="V755" s="8"/>
      <c r="W755" s="2"/>
      <c r="X755" s="5"/>
      <c r="AI755" s="3"/>
    </row>
    <row r="756" spans="1:35">
      <c r="A756" s="5">
        <v>13442.8395</v>
      </c>
      <c r="B756" s="6">
        <v>-475.90371699999997</v>
      </c>
      <c r="G756" s="2">
        <v>-121.896672</v>
      </c>
      <c r="H756" s="2">
        <v>36.798098000000003</v>
      </c>
      <c r="I756" s="3">
        <v>13464.132836000001</v>
      </c>
      <c r="J756" s="3">
        <v>0</v>
      </c>
      <c r="K756">
        <v>6.2430000000000003E-3</v>
      </c>
      <c r="R756" s="5"/>
      <c r="S756" s="3"/>
      <c r="V756" s="8"/>
      <c r="W756" s="2"/>
      <c r="X756" s="5"/>
      <c r="AI756" s="3"/>
    </row>
    <row r="757" spans="1:35">
      <c r="A757" s="5">
        <v>13485.116900000001</v>
      </c>
      <c r="B757" s="6">
        <v>-476.167664</v>
      </c>
      <c r="G757" s="2">
        <v>-121.896338</v>
      </c>
      <c r="H757" s="2">
        <v>36.798368000000004</v>
      </c>
      <c r="I757" s="3">
        <v>13506.411088999999</v>
      </c>
      <c r="J757" s="3">
        <v>44.144708000000001</v>
      </c>
      <c r="K757">
        <v>6.2430000000000003E-3</v>
      </c>
      <c r="R757" s="5"/>
      <c r="S757" s="3"/>
      <c r="V757" s="8"/>
      <c r="W757" s="2"/>
      <c r="X757" s="5"/>
      <c r="AI757" s="3"/>
    </row>
    <row r="758" spans="1:35">
      <c r="A758" s="5">
        <v>13485.116900000001</v>
      </c>
      <c r="B758" s="6">
        <v>-476.167664</v>
      </c>
      <c r="G758" s="2">
        <v>-121.896338</v>
      </c>
      <c r="H758" s="2">
        <v>36.798368000000004</v>
      </c>
      <c r="I758" s="3">
        <v>13506.411088999999</v>
      </c>
      <c r="J758" s="3">
        <v>0</v>
      </c>
      <c r="K758">
        <v>1.6389999999999998E-2</v>
      </c>
      <c r="R758" s="5"/>
      <c r="S758" s="3"/>
      <c r="V758" s="8"/>
      <c r="W758" s="2"/>
      <c r="X758" s="5"/>
      <c r="AI758" s="3"/>
    </row>
    <row r="759" spans="1:35">
      <c r="A759" s="5">
        <v>13499.2093</v>
      </c>
      <c r="B759" s="6">
        <v>-475.93668600000001</v>
      </c>
      <c r="G759" s="2">
        <v>-121.896227</v>
      </c>
      <c r="H759" s="2">
        <v>36.798459000000001</v>
      </c>
      <c r="I759" s="3">
        <v>13520.505443</v>
      </c>
      <c r="J759" s="3">
        <v>44.144503999999998</v>
      </c>
      <c r="K759">
        <v>9.391E-3</v>
      </c>
      <c r="R759" s="5"/>
      <c r="S759" s="3"/>
      <c r="V759" s="8"/>
      <c r="W759" s="2"/>
      <c r="X759" s="5"/>
      <c r="AI759" s="3"/>
    </row>
    <row r="760" spans="1:35">
      <c r="A760" s="5">
        <v>13522.2029</v>
      </c>
      <c r="B760" s="6">
        <v>-476.51595200000003</v>
      </c>
      <c r="G760" s="2">
        <v>-121.89609900000001</v>
      </c>
      <c r="H760" s="2">
        <v>36.798639000000001</v>
      </c>
      <c r="I760" s="3">
        <v>13543.506329</v>
      </c>
      <c r="J760" s="3">
        <v>28.916460000000001</v>
      </c>
      <c r="K760">
        <v>3.0668000000000001E-2</v>
      </c>
      <c r="R760" s="5"/>
      <c r="S760" s="3"/>
      <c r="V760" s="8"/>
      <c r="W760" s="2"/>
      <c r="X760" s="5"/>
      <c r="AI760" s="3"/>
    </row>
    <row r="761" spans="1:35">
      <c r="A761" s="5">
        <v>13539.4481</v>
      </c>
      <c r="B761" s="6">
        <v>-477.17073099999999</v>
      </c>
      <c r="G761" s="2">
        <v>-121.896004</v>
      </c>
      <c r="H761" s="2">
        <v>36.798774000000002</v>
      </c>
      <c r="I761" s="3">
        <v>13560.763940000001</v>
      </c>
      <c r="J761" s="3">
        <v>28.916340000000002</v>
      </c>
      <c r="K761">
        <v>2.1871000000000002E-2</v>
      </c>
      <c r="R761" s="5"/>
      <c r="S761" s="3"/>
      <c r="V761" s="8"/>
      <c r="W761" s="2"/>
      <c r="X761" s="5"/>
      <c r="AI761" s="3"/>
    </row>
    <row r="762" spans="1:35">
      <c r="A762" s="5">
        <v>13556.693300000001</v>
      </c>
      <c r="B762" s="6">
        <v>-477.27028100000001</v>
      </c>
      <c r="G762" s="2">
        <v>-121.89590800000001</v>
      </c>
      <c r="H762" s="2">
        <v>36.798909000000002</v>
      </c>
      <c r="I762" s="3">
        <v>13578.009405000001</v>
      </c>
      <c r="J762" s="3">
        <v>28.916236999999999</v>
      </c>
      <c r="K762">
        <v>2.5690000000000001E-3</v>
      </c>
      <c r="R762" s="5"/>
      <c r="S762" s="3"/>
      <c r="V762" s="8"/>
      <c r="W762" s="2"/>
      <c r="X762" s="5"/>
      <c r="AI762" s="3"/>
    </row>
    <row r="763" spans="1:35">
      <c r="A763" s="5">
        <v>13579.686900000001</v>
      </c>
      <c r="B763" s="6">
        <v>-477.274089</v>
      </c>
      <c r="G763" s="2">
        <v>-121.895781</v>
      </c>
      <c r="H763" s="2">
        <v>36.799089000000002</v>
      </c>
      <c r="I763" s="3">
        <v>13601.002966</v>
      </c>
      <c r="J763" s="3">
        <v>28.916117</v>
      </c>
      <c r="K763">
        <v>5.7460000000000002E-3</v>
      </c>
      <c r="R763" s="5"/>
      <c r="S763" s="3"/>
      <c r="V763" s="8"/>
      <c r="W763" s="2"/>
      <c r="X763" s="5"/>
      <c r="AI763" s="3"/>
    </row>
    <row r="764" spans="1:35">
      <c r="A764" s="5">
        <v>13590.4457</v>
      </c>
      <c r="B764" s="6">
        <v>-477.46423299999998</v>
      </c>
      <c r="G764" s="2">
        <v>-121.895737</v>
      </c>
      <c r="H764" s="2">
        <v>36.79918</v>
      </c>
      <c r="I764" s="3">
        <v>13611.763457999999</v>
      </c>
      <c r="J764" s="3">
        <v>21.006035000000001</v>
      </c>
      <c r="K764">
        <v>1.7663000000000002E-2</v>
      </c>
      <c r="L764">
        <v>-477.46423299999998</v>
      </c>
      <c r="R764" s="5"/>
      <c r="S764" s="3"/>
      <c r="V764" s="8"/>
      <c r="W764" s="2"/>
      <c r="X764" s="5"/>
      <c r="AI764" s="3"/>
    </row>
    <row r="765" spans="1:35">
      <c r="A765" s="5">
        <v>13606.5839</v>
      </c>
      <c r="B765" s="6">
        <v>-477.74917599999998</v>
      </c>
      <c r="G765" s="2">
        <v>-121.89567</v>
      </c>
      <c r="H765" s="2">
        <v>36.799315</v>
      </c>
      <c r="I765" s="3">
        <v>13627.904189000001</v>
      </c>
      <c r="J765" s="3">
        <v>21.005970000000001</v>
      </c>
      <c r="K765">
        <v>1.5429E-2</v>
      </c>
      <c r="R765" s="5"/>
      <c r="S765" s="3"/>
      <c r="V765" s="8"/>
      <c r="W765" s="2"/>
      <c r="X765" s="5"/>
      <c r="AI765" s="3"/>
    </row>
    <row r="766" spans="1:35">
      <c r="A766" s="5">
        <v>13622.722100000001</v>
      </c>
      <c r="B766" s="6">
        <v>-477.96223099999997</v>
      </c>
      <c r="G766" s="2">
        <v>-121.89560299999999</v>
      </c>
      <c r="H766" s="2">
        <v>36.79945</v>
      </c>
      <c r="I766" s="3">
        <v>13644.043807</v>
      </c>
      <c r="J766" s="3">
        <v>21.005893</v>
      </c>
      <c r="K766">
        <v>2.5087000000000002E-2</v>
      </c>
      <c r="R766" s="5"/>
      <c r="S766" s="3"/>
      <c r="V766" s="8"/>
      <c r="W766" s="2"/>
      <c r="X766" s="5"/>
      <c r="AI766" s="3"/>
    </row>
    <row r="767" spans="1:35">
      <c r="A767" s="5">
        <v>13633.4809</v>
      </c>
      <c r="B767" s="6">
        <v>-478.42394999999999</v>
      </c>
      <c r="G767" s="2">
        <v>-121.89555900000001</v>
      </c>
      <c r="H767" s="2">
        <v>36.79954</v>
      </c>
      <c r="I767" s="3">
        <v>13654.812516</v>
      </c>
      <c r="J767" s="3">
        <v>21.005828999999999</v>
      </c>
      <c r="K767">
        <v>7.1667999999999996E-2</v>
      </c>
      <c r="R767" s="5"/>
      <c r="S767" s="3"/>
      <c r="V767" s="8"/>
      <c r="W767" s="2"/>
      <c r="X767" s="5"/>
      <c r="AI767" s="3"/>
    </row>
    <row r="768" spans="1:35">
      <c r="A768" s="5">
        <v>13647.5733</v>
      </c>
      <c r="B768" s="6">
        <v>-479.74326600000001</v>
      </c>
      <c r="G768" s="2">
        <v>-121.89567</v>
      </c>
      <c r="H768" s="2">
        <v>36.799630000000001</v>
      </c>
      <c r="I768" s="3">
        <v>13668.966495999999</v>
      </c>
      <c r="J768" s="3">
        <v>314.53315700000002</v>
      </c>
      <c r="K768">
        <v>8.6056999999999995E-2</v>
      </c>
      <c r="R768" s="5"/>
      <c r="S768" s="3"/>
      <c r="V768" s="8"/>
      <c r="W768" s="2"/>
      <c r="X768" s="5"/>
      <c r="AI768" s="3"/>
    </row>
    <row r="769" spans="1:35">
      <c r="A769" s="5">
        <v>13661.6656</v>
      </c>
      <c r="B769" s="6">
        <v>-480.849447</v>
      </c>
      <c r="G769" s="2">
        <v>-121.895781</v>
      </c>
      <c r="H769" s="2">
        <v>36.799720000000001</v>
      </c>
      <c r="I769" s="3">
        <v>13683.102193000001</v>
      </c>
      <c r="J769" s="3">
        <v>314.53325599999999</v>
      </c>
      <c r="K769">
        <v>5.7376000000000003E-2</v>
      </c>
      <c r="R769" s="5"/>
      <c r="S769" s="3"/>
      <c r="V769" s="8"/>
      <c r="W769" s="2"/>
      <c r="X769" s="5"/>
      <c r="AI769" s="3"/>
    </row>
    <row r="770" spans="1:35">
      <c r="A770" s="5">
        <v>13675.757900000001</v>
      </c>
      <c r="B770" s="6">
        <v>-481.36039199999999</v>
      </c>
      <c r="G770" s="2">
        <v>-121.895893</v>
      </c>
      <c r="H770" s="2">
        <v>36.799810000000001</v>
      </c>
      <c r="I770" s="3">
        <v>13697.203793999999</v>
      </c>
      <c r="J770" s="3">
        <v>314.53335499999997</v>
      </c>
      <c r="K770">
        <v>3.8503999999999997E-2</v>
      </c>
      <c r="R770" s="5"/>
      <c r="S770" s="3"/>
      <c r="V770" s="8"/>
      <c r="W770" s="2"/>
      <c r="X770" s="5"/>
      <c r="AI770" s="3"/>
    </row>
    <row r="771" spans="1:35">
      <c r="A771" s="5">
        <v>13685.8881</v>
      </c>
      <c r="B771" s="6">
        <v>-481.78211700000003</v>
      </c>
      <c r="G771" s="2">
        <v>-121.896004</v>
      </c>
      <c r="H771" s="2">
        <v>36.799827999999998</v>
      </c>
      <c r="I771" s="3">
        <v>13707.342746</v>
      </c>
      <c r="J771" s="3">
        <v>280.72370599999999</v>
      </c>
      <c r="K771">
        <v>1.8402000000000002E-2</v>
      </c>
      <c r="R771" s="5"/>
      <c r="S771" s="3"/>
      <c r="V771" s="8"/>
      <c r="W771" s="2"/>
      <c r="X771" s="5"/>
      <c r="AI771" s="3"/>
    </row>
    <row r="772" spans="1:35">
      <c r="A772" s="5">
        <v>13716.2786</v>
      </c>
      <c r="B772" s="6">
        <v>-482.10606100000001</v>
      </c>
      <c r="G772" s="2">
        <v>-121.896338</v>
      </c>
      <c r="H772" s="2">
        <v>36.799883000000001</v>
      </c>
      <c r="I772" s="3">
        <v>13737.734990999999</v>
      </c>
      <c r="J772" s="3">
        <v>280.72384399999999</v>
      </c>
      <c r="K772">
        <v>1.4508E-2</v>
      </c>
      <c r="R772" s="5"/>
      <c r="S772" s="3"/>
      <c r="V772" s="8"/>
      <c r="W772" s="2"/>
      <c r="X772" s="5"/>
      <c r="AI772" s="3"/>
    </row>
    <row r="773" spans="1:35">
      <c r="A773" s="5">
        <v>13726.408799999999</v>
      </c>
      <c r="B773" s="6">
        <v>-482.36999500000002</v>
      </c>
      <c r="G773" s="2">
        <v>-121.896449</v>
      </c>
      <c r="H773" s="2">
        <v>36.799900999999998</v>
      </c>
      <c r="I773" s="3">
        <v>13747.868597000001</v>
      </c>
      <c r="J773" s="3">
        <v>280.72398199999998</v>
      </c>
      <c r="K773">
        <v>3.1699999999999999E-2</v>
      </c>
      <c r="R773" s="5"/>
      <c r="S773" s="3"/>
      <c r="V773" s="8"/>
      <c r="W773" s="2"/>
      <c r="X773" s="5"/>
      <c r="AI773" s="3"/>
    </row>
    <row r="774" spans="1:35">
      <c r="A774" s="5">
        <v>13748.645200000001</v>
      </c>
      <c r="B774" s="6">
        <v>-483.13207999999997</v>
      </c>
      <c r="G774" s="2">
        <v>-121.896672</v>
      </c>
      <c r="H774" s="2">
        <v>36.799990999999999</v>
      </c>
      <c r="I774" s="3">
        <v>13770.118049000001</v>
      </c>
      <c r="J774" s="3">
        <v>296.06024600000001</v>
      </c>
      <c r="K774">
        <v>6.6080000000000002E-3</v>
      </c>
      <c r="R774" s="5"/>
      <c r="S774" s="3"/>
      <c r="V774" s="8"/>
      <c r="W774" s="2"/>
      <c r="X774" s="5"/>
      <c r="AI774" s="3"/>
    </row>
    <row r="775" spans="1:35">
      <c r="A775" s="5">
        <v>13781.9998</v>
      </c>
      <c r="B775" s="6">
        <v>-482.73734999999999</v>
      </c>
      <c r="G775" s="2">
        <v>-121.897006</v>
      </c>
      <c r="H775" s="2">
        <v>36.800125999999999</v>
      </c>
      <c r="I775" s="3">
        <v>13803.474939</v>
      </c>
      <c r="J775" s="3">
        <v>296.06044500000002</v>
      </c>
      <c r="K775">
        <v>2.1150000000000001E-3</v>
      </c>
      <c r="L775">
        <v>-482.73734999999999</v>
      </c>
      <c r="R775" s="5"/>
      <c r="S775" s="3"/>
      <c r="V775" s="8"/>
      <c r="W775" s="2"/>
      <c r="X775" s="5"/>
      <c r="AI775" s="3"/>
    </row>
    <row r="776" spans="1:35">
      <c r="A776" s="5">
        <v>13793.117899999999</v>
      </c>
      <c r="B776" s="6">
        <v>-483.226156</v>
      </c>
      <c r="G776" s="2">
        <v>-121.89711699999999</v>
      </c>
      <c r="H776" s="2">
        <v>36.800170999999999</v>
      </c>
      <c r="I776" s="3">
        <v>13814.603852</v>
      </c>
      <c r="J776" s="3">
        <v>296.06060400000001</v>
      </c>
      <c r="K776">
        <v>3.5360999999999997E-2</v>
      </c>
      <c r="R776" s="5"/>
      <c r="S776" s="3"/>
      <c r="V776" s="8"/>
      <c r="W776" s="2"/>
      <c r="X776" s="5"/>
      <c r="AI776" s="3"/>
    </row>
    <row r="777" spans="1:35">
      <c r="A777" s="5">
        <v>13812.979499999999</v>
      </c>
      <c r="B777" s="6">
        <v>-483.83281499999998</v>
      </c>
      <c r="G777" s="2">
        <v>-121.89734</v>
      </c>
      <c r="H777" s="2">
        <v>36.800170999999999</v>
      </c>
      <c r="I777" s="3">
        <v>13834.474702</v>
      </c>
      <c r="J777" s="3">
        <v>269.339358</v>
      </c>
      <c r="K777">
        <v>1.9109999999999999E-2</v>
      </c>
      <c r="R777" s="5"/>
      <c r="S777" s="3"/>
      <c r="V777" s="8"/>
      <c r="W777" s="2"/>
      <c r="X777" s="5"/>
      <c r="AI777" s="3"/>
    </row>
    <row r="778" spans="1:35">
      <c r="A778" s="5">
        <v>13842.7719</v>
      </c>
      <c r="B778" s="6">
        <v>-484.17505899999998</v>
      </c>
      <c r="G778" s="2">
        <v>-121.89767399999999</v>
      </c>
      <c r="H778" s="2">
        <v>36.800170999999999</v>
      </c>
      <c r="I778" s="3">
        <v>13864.269045999999</v>
      </c>
      <c r="J778" s="3">
        <v>269.33952499999998</v>
      </c>
      <c r="K778">
        <v>1.4428E-2</v>
      </c>
      <c r="R778" s="5"/>
      <c r="S778" s="3"/>
      <c r="V778" s="8"/>
      <c r="W778" s="2"/>
      <c r="X778" s="5"/>
      <c r="AI778" s="3"/>
    </row>
    <row r="779" spans="1:35">
      <c r="A779" s="5">
        <v>13852.7027</v>
      </c>
      <c r="B779" s="6">
        <v>-484.40592400000003</v>
      </c>
      <c r="G779" s="2">
        <v>-121.897785</v>
      </c>
      <c r="H779" s="2">
        <v>36.800170999999999</v>
      </c>
      <c r="I779" s="3">
        <v>13874.202520999999</v>
      </c>
      <c r="J779" s="3">
        <v>269.33965799999999</v>
      </c>
      <c r="K779">
        <v>2.3841999999999999E-2</v>
      </c>
      <c r="R779" s="5"/>
      <c r="S779" s="3"/>
      <c r="V779" s="8"/>
      <c r="W779" s="2"/>
      <c r="X779" s="5"/>
      <c r="AI779" s="3"/>
    </row>
    <row r="780" spans="1:35">
      <c r="A780" s="5">
        <v>13872.5643</v>
      </c>
      <c r="B780" s="6">
        <v>-484.88537600000001</v>
      </c>
      <c r="G780" s="2">
        <v>-121.89800700000001</v>
      </c>
      <c r="H780" s="2">
        <v>36.800170999999999</v>
      </c>
      <c r="I780" s="3">
        <v>13894.069890999999</v>
      </c>
      <c r="J780" s="3">
        <v>269.33975800000002</v>
      </c>
      <c r="K780">
        <v>2.9242000000000001E-2</v>
      </c>
      <c r="R780" s="5"/>
      <c r="S780" s="3"/>
      <c r="V780" s="8"/>
      <c r="W780" s="2"/>
      <c r="X780" s="5"/>
      <c r="AI780" s="3"/>
    </row>
    <row r="781" spans="1:35">
      <c r="A781" s="5">
        <v>13902.3567</v>
      </c>
      <c r="B781" s="6">
        <v>-485.85789999999997</v>
      </c>
      <c r="G781" s="2">
        <v>-121.898341</v>
      </c>
      <c r="H781" s="2">
        <v>36.800170999999999</v>
      </c>
      <c r="I781" s="3">
        <v>13923.878134000001</v>
      </c>
      <c r="J781" s="3">
        <v>269.33992499999999</v>
      </c>
      <c r="K781">
        <v>2.9897E-2</v>
      </c>
      <c r="R781" s="5"/>
      <c r="S781" s="3"/>
      <c r="V781" s="8"/>
      <c r="W781" s="2"/>
      <c r="X781" s="5"/>
      <c r="AI781" s="3"/>
    </row>
    <row r="782" spans="1:35">
      <c r="A782" s="5">
        <v>13912.287399999999</v>
      </c>
      <c r="B782" s="6">
        <v>-486.07299799999998</v>
      </c>
      <c r="G782" s="2">
        <v>-121.898453</v>
      </c>
      <c r="H782" s="2">
        <v>36.800170999999999</v>
      </c>
      <c r="I782" s="3">
        <v>13933.811254</v>
      </c>
      <c r="J782" s="3">
        <v>269.340058</v>
      </c>
      <c r="K782">
        <v>1.9206000000000001E-2</v>
      </c>
      <c r="R782" s="5"/>
      <c r="S782" s="3"/>
      <c r="V782" s="8"/>
      <c r="W782" s="2"/>
      <c r="X782" s="5"/>
      <c r="AI782" s="3"/>
    </row>
    <row r="783" spans="1:35">
      <c r="A783" s="5">
        <v>13933.2377</v>
      </c>
      <c r="B783" s="6">
        <v>-486.45100600000001</v>
      </c>
      <c r="G783" s="2">
        <v>-121.898675</v>
      </c>
      <c r="H783" s="2">
        <v>36.800111000000001</v>
      </c>
      <c r="I783" s="3">
        <v>13954.764956999999</v>
      </c>
      <c r="J783" s="3">
        <v>250.78791100000001</v>
      </c>
      <c r="K783">
        <v>2.9232999999999999E-2</v>
      </c>
      <c r="R783" s="5"/>
      <c r="S783" s="3"/>
      <c r="V783" s="8"/>
      <c r="W783" s="2"/>
      <c r="X783" s="5"/>
      <c r="AI783" s="3"/>
    </row>
    <row r="784" spans="1:35">
      <c r="A784">
        <v>13947.654491140873</v>
      </c>
      <c r="B784" s="6">
        <v>-486.98</v>
      </c>
      <c r="C784" t="s">
        <v>46</v>
      </c>
      <c r="G784" s="2"/>
      <c r="H784" s="2"/>
      <c r="I784" s="3"/>
      <c r="J784" s="3"/>
      <c r="R784" s="5"/>
      <c r="S784" s="3"/>
      <c r="V784" s="8"/>
      <c r="W784" s="2"/>
      <c r="X784" s="5"/>
      <c r="AI784" s="3"/>
    </row>
    <row r="785" spans="1:35">
      <c r="A785" s="5">
        <v>13964.663200000001</v>
      </c>
      <c r="B785" s="6">
        <v>-487.60409900000002</v>
      </c>
      <c r="G785" s="2">
        <v>-121.89900900000001</v>
      </c>
      <c r="H785" s="2">
        <v>36.800021000000001</v>
      </c>
      <c r="I785" s="3">
        <v>13986.211571</v>
      </c>
      <c r="J785" s="3">
        <v>250.788096</v>
      </c>
      <c r="K785">
        <v>3.7347999999999999E-2</v>
      </c>
      <c r="L785">
        <v>-487.60409900000002</v>
      </c>
      <c r="R785" s="5"/>
      <c r="S785" s="3"/>
      <c r="V785" s="8"/>
      <c r="W785" s="2"/>
      <c r="X785" s="5"/>
      <c r="AI785" s="3"/>
    </row>
    <row r="786" spans="1:35">
      <c r="A786" s="5">
        <v>13975.1384</v>
      </c>
      <c r="B786" s="6">
        <v>-488.01588900000002</v>
      </c>
      <c r="G786" s="2">
        <v>-121.89912099999999</v>
      </c>
      <c r="H786" s="2">
        <v>36.799990999999999</v>
      </c>
      <c r="I786" s="3">
        <v>13996.694824</v>
      </c>
      <c r="J786" s="3">
        <v>250.78824399999999</v>
      </c>
      <c r="K786">
        <v>2.0049000000000001E-2</v>
      </c>
      <c r="R786" s="5"/>
      <c r="S786" s="3"/>
      <c r="V786" s="8"/>
      <c r="W786" s="2"/>
      <c r="X786" s="5"/>
      <c r="AI786" s="3"/>
    </row>
    <row r="787" spans="1:35">
      <c r="A787" s="5">
        <v>13996.0887</v>
      </c>
      <c r="B787" s="6">
        <v>-488.23414400000001</v>
      </c>
      <c r="G787" s="2">
        <v>-121.899343</v>
      </c>
      <c r="H787" s="2">
        <v>36.799931000000001</v>
      </c>
      <c r="I787" s="3">
        <v>14017.646296000001</v>
      </c>
      <c r="J787" s="3">
        <v>250.788355</v>
      </c>
      <c r="K787">
        <v>2.22E-4</v>
      </c>
      <c r="R787" s="5"/>
      <c r="S787" s="3"/>
      <c r="V787" s="8"/>
      <c r="W787" s="2"/>
      <c r="X787" s="5"/>
      <c r="AI787" s="3"/>
    </row>
    <row r="788" spans="1:35">
      <c r="A788" s="5">
        <v>14006.563899999999</v>
      </c>
      <c r="B788" s="6">
        <v>-488.00891100000001</v>
      </c>
      <c r="G788" s="2">
        <v>-121.89945400000001</v>
      </c>
      <c r="H788" s="2">
        <v>36.799900999999998</v>
      </c>
      <c r="I788" s="3">
        <v>14028.123889</v>
      </c>
      <c r="J788" s="3">
        <v>250.788466</v>
      </c>
      <c r="K788">
        <v>2.049E-3</v>
      </c>
      <c r="R788" s="5"/>
      <c r="S788" s="3"/>
      <c r="V788" s="8"/>
      <c r="W788" s="2"/>
      <c r="X788" s="5"/>
      <c r="AI788" s="3"/>
    </row>
    <row r="789" spans="1:35">
      <c r="A789" s="5">
        <v>14029.4781</v>
      </c>
      <c r="B789" s="6">
        <v>-488.16573699999998</v>
      </c>
      <c r="G789" s="2">
        <v>-121.899677</v>
      </c>
      <c r="H789" s="2">
        <v>36.799798000000003</v>
      </c>
      <c r="I789" s="3">
        <v>14051.038644</v>
      </c>
      <c r="J789" s="3">
        <v>239.427716</v>
      </c>
      <c r="K789">
        <v>1.7250999999999999E-2</v>
      </c>
      <c r="R789" s="5"/>
      <c r="S789" s="3"/>
      <c r="V789" s="8"/>
      <c r="W789" s="2"/>
      <c r="X789" s="5"/>
      <c r="AI789" s="3"/>
    </row>
    <row r="790" spans="1:35">
      <c r="A790" s="5">
        <v>14046.6638</v>
      </c>
      <c r="B790" s="6">
        <v>-488.70068400000002</v>
      </c>
      <c r="G790" s="2">
        <v>-121.899844</v>
      </c>
      <c r="H790" s="2">
        <v>36.799720000000001</v>
      </c>
      <c r="I790" s="3">
        <v>14068.232646</v>
      </c>
      <c r="J790" s="3">
        <v>239.427863</v>
      </c>
      <c r="K790">
        <v>2.6481999999999999E-2</v>
      </c>
      <c r="R790" s="5"/>
      <c r="S790" s="3"/>
      <c r="V790" s="8"/>
      <c r="W790" s="2"/>
      <c r="X790" s="5"/>
      <c r="AI790" s="3"/>
    </row>
    <row r="791" spans="1:35">
      <c r="A791" s="5">
        <v>14063.8495</v>
      </c>
      <c r="B791" s="6">
        <v>-489.07597099999998</v>
      </c>
      <c r="G791" s="2">
        <v>-121.90001100000001</v>
      </c>
      <c r="H791" s="2">
        <v>36.799643000000003</v>
      </c>
      <c r="I791" s="3">
        <v>14085.422434</v>
      </c>
      <c r="J791" s="3">
        <v>239.42798999999999</v>
      </c>
      <c r="K791">
        <v>1.1587999999999999E-2</v>
      </c>
      <c r="R791" s="5"/>
      <c r="S791" s="3"/>
      <c r="V791" s="8"/>
      <c r="W791" s="2"/>
      <c r="X791" s="5"/>
      <c r="AI791" s="3"/>
    </row>
    <row r="792" spans="1:35">
      <c r="A792" s="5">
        <v>14086.7637</v>
      </c>
      <c r="B792" s="6">
        <v>-488.23600299999998</v>
      </c>
      <c r="G792" s="2">
        <v>-121.900234</v>
      </c>
      <c r="H792" s="2">
        <v>36.79954</v>
      </c>
      <c r="I792" s="3">
        <v>14108.352097000001</v>
      </c>
      <c r="J792" s="3">
        <v>239.42813699999999</v>
      </c>
      <c r="K792">
        <v>9.5689999999999994E-3</v>
      </c>
      <c r="R792" s="5"/>
      <c r="S792" s="3"/>
      <c r="V792" s="8"/>
      <c r="W792" s="2"/>
      <c r="X792" s="5"/>
      <c r="AI792" s="3"/>
    </row>
    <row r="793" spans="1:35">
      <c r="A793" s="5">
        <v>14100.856100000001</v>
      </c>
      <c r="B793" s="6">
        <v>-489.43008400000002</v>
      </c>
      <c r="G793" s="2">
        <v>-121.900345</v>
      </c>
      <c r="H793" s="2">
        <v>36.79945</v>
      </c>
      <c r="I793" s="3">
        <v>14122.494946999999</v>
      </c>
      <c r="J793" s="3">
        <v>224.14648</v>
      </c>
      <c r="K793">
        <v>8.4733000000000003E-2</v>
      </c>
      <c r="R793" s="5"/>
      <c r="S793" s="3"/>
      <c r="V793" s="8"/>
      <c r="W793" s="2"/>
      <c r="X793" s="5"/>
      <c r="AI793" s="3"/>
    </row>
    <row r="794" spans="1:35">
      <c r="A794" s="5">
        <v>14100.856100000001</v>
      </c>
      <c r="B794" s="6">
        <v>-489.43008400000002</v>
      </c>
      <c r="G794" s="2">
        <v>-121.900345</v>
      </c>
      <c r="H794" s="2">
        <v>36.79945</v>
      </c>
      <c r="I794" s="3">
        <v>14122.494946999999</v>
      </c>
      <c r="J794" s="3">
        <v>218.33333999999999</v>
      </c>
      <c r="K794">
        <v>7.9989999999999992E-3</v>
      </c>
      <c r="R794" s="5"/>
      <c r="S794" s="3"/>
      <c r="V794" s="8"/>
      <c r="W794" s="2"/>
      <c r="X794" s="5"/>
      <c r="AI794" s="3"/>
    </row>
    <row r="795" spans="1:35">
      <c r="A795" s="5">
        <v>14143.1332</v>
      </c>
      <c r="B795" s="6">
        <v>-489.76825000000002</v>
      </c>
      <c r="G795" s="2">
        <v>-121.900679</v>
      </c>
      <c r="H795" s="2">
        <v>36.79918</v>
      </c>
      <c r="I795" s="3">
        <v>14164.773401</v>
      </c>
      <c r="J795" s="3">
        <v>224.14668399999999</v>
      </c>
      <c r="K795">
        <v>7.9989999999999992E-3</v>
      </c>
      <c r="R795" s="5"/>
      <c r="S795" s="3"/>
      <c r="V795" s="8"/>
      <c r="W795" s="2"/>
      <c r="X795" s="5"/>
      <c r="AI795" s="3"/>
    </row>
    <row r="796" spans="1:35">
      <c r="A796" s="5">
        <v>14143.1332</v>
      </c>
      <c r="B796" s="6">
        <v>-489.76825000000002</v>
      </c>
      <c r="G796" s="2">
        <v>-121.900679</v>
      </c>
      <c r="H796" s="2">
        <v>36.79918</v>
      </c>
      <c r="I796" s="3">
        <v>14164.773401</v>
      </c>
      <c r="J796" s="3">
        <v>180</v>
      </c>
      <c r="K796">
        <v>1.6750999999999999E-2</v>
      </c>
      <c r="R796" s="5"/>
      <c r="S796" s="3"/>
      <c r="V796" s="8"/>
      <c r="W796" s="2"/>
      <c r="X796" s="5"/>
      <c r="AI796" s="3"/>
    </row>
    <row r="797" spans="1:35">
      <c r="A797" s="5">
        <v>14157.2256</v>
      </c>
      <c r="B797" s="6">
        <v>-489.53218600000002</v>
      </c>
      <c r="G797" s="2">
        <v>-121.90079</v>
      </c>
      <c r="H797" s="2">
        <v>36.799089000000002</v>
      </c>
      <c r="I797" s="3">
        <v>14178.867759999999</v>
      </c>
      <c r="J797" s="3">
        <v>224.14688799999999</v>
      </c>
      <c r="K797">
        <v>4.163E-3</v>
      </c>
      <c r="R797" s="5"/>
      <c r="S797" s="3"/>
      <c r="V797" s="8"/>
      <c r="W797" s="2"/>
      <c r="X797" s="5"/>
      <c r="AI797" s="3"/>
    </row>
    <row r="798" spans="1:35">
      <c r="A798" s="5">
        <v>14185.410400000001</v>
      </c>
      <c r="B798" s="6">
        <v>-489.59225500000002</v>
      </c>
      <c r="G798" s="2">
        <v>-121.90101300000001</v>
      </c>
      <c r="H798" s="2">
        <v>36.798909000000002</v>
      </c>
      <c r="I798" s="3">
        <v>14207.052613</v>
      </c>
      <c r="J798" s="3">
        <v>224.147041</v>
      </c>
      <c r="K798">
        <v>2.1310000000000001E-3</v>
      </c>
      <c r="L798">
        <v>-489.59225500000002</v>
      </c>
      <c r="R798" s="5"/>
      <c r="S798" s="3"/>
      <c r="V798" s="8"/>
      <c r="W798" s="2"/>
      <c r="X798" s="5"/>
      <c r="AI798" s="3"/>
    </row>
    <row r="799" spans="1:35">
      <c r="A799" s="5">
        <v>14185.410400000001</v>
      </c>
      <c r="B799" s="6">
        <v>-489.59225500000002</v>
      </c>
      <c r="G799" s="2">
        <v>-121.90101300000001</v>
      </c>
      <c r="H799" s="2">
        <v>36.798909000000002</v>
      </c>
      <c r="I799" s="3">
        <v>14207.052613</v>
      </c>
      <c r="J799" s="3">
        <v>218.39825999999999</v>
      </c>
      <c r="K799">
        <v>1.6976000000000002E-2</v>
      </c>
      <c r="L799">
        <v>-489.59225500000002</v>
      </c>
      <c r="R799" s="5"/>
      <c r="S799" s="3"/>
      <c r="V799" s="8"/>
      <c r="W799" s="2"/>
      <c r="X799" s="5"/>
      <c r="AI799" s="3"/>
    </row>
    <row r="800" spans="1:35">
      <c r="A800" s="5">
        <v>14213.5952</v>
      </c>
      <c r="B800" s="6">
        <v>-490.070719</v>
      </c>
      <c r="G800" s="2">
        <v>-121.901235</v>
      </c>
      <c r="H800" s="2">
        <v>36.798729000000002</v>
      </c>
      <c r="I800" s="3">
        <v>14235.241493</v>
      </c>
      <c r="J800" s="3">
        <v>224.147246</v>
      </c>
      <c r="K800">
        <v>2.1271000000000002E-2</v>
      </c>
      <c r="R800" s="5"/>
      <c r="S800" s="3"/>
      <c r="V800" s="8"/>
      <c r="W800" s="2"/>
      <c r="X800" s="5"/>
      <c r="AI800" s="3"/>
    </row>
    <row r="801" spans="1:35">
      <c r="A801" s="5">
        <v>14227.687599999999</v>
      </c>
      <c r="B801" s="6">
        <v>-490.49154700000003</v>
      </c>
      <c r="G801" s="2">
        <v>-121.901347</v>
      </c>
      <c r="H801" s="2">
        <v>36.798639000000001</v>
      </c>
      <c r="I801" s="3">
        <v>14249.340197</v>
      </c>
      <c r="J801" s="3">
        <v>224.14739900000001</v>
      </c>
      <c r="K801">
        <v>1.3363999999999999E-2</v>
      </c>
      <c r="R801" s="5"/>
      <c r="S801" s="3"/>
      <c r="V801" s="8"/>
      <c r="W801" s="2"/>
      <c r="X801" s="5"/>
      <c r="AI801" s="3"/>
    </row>
    <row r="802" spans="1:35">
      <c r="A802" s="5">
        <v>14269.964900000001</v>
      </c>
      <c r="B802" s="6">
        <v>-490.82403599999998</v>
      </c>
      <c r="G802" s="2">
        <v>-121.901681</v>
      </c>
      <c r="H802" s="2">
        <v>36.798368000000004</v>
      </c>
      <c r="I802" s="3">
        <v>14291.618815</v>
      </c>
      <c r="J802" s="3">
        <v>224.147603</v>
      </c>
      <c r="K802">
        <v>1.5476E-2</v>
      </c>
      <c r="R802" s="5"/>
      <c r="S802" s="3"/>
      <c r="V802" s="8"/>
      <c r="W802" s="2"/>
      <c r="X802" s="5"/>
      <c r="AI802" s="3"/>
    </row>
    <row r="803" spans="1:35">
      <c r="A803" s="5">
        <v>14298.149799999999</v>
      </c>
      <c r="B803" s="6">
        <v>-491.58203099999997</v>
      </c>
      <c r="G803" s="2">
        <v>-121.901903</v>
      </c>
      <c r="H803" s="2">
        <v>36.798188000000003</v>
      </c>
      <c r="I803" s="3">
        <v>14319.813918</v>
      </c>
      <c r="J803" s="3">
        <v>224.14785800000001</v>
      </c>
      <c r="K803">
        <v>2.7989E-2</v>
      </c>
      <c r="R803" s="5"/>
      <c r="S803" s="3"/>
      <c r="V803" s="8"/>
      <c r="W803" s="2"/>
      <c r="X803" s="5"/>
      <c r="AI803" s="3"/>
    </row>
    <row r="804" spans="1:35">
      <c r="A804" s="5">
        <v>14312.2423</v>
      </c>
      <c r="B804" s="6">
        <v>-492.00735500000002</v>
      </c>
      <c r="G804" s="2">
        <v>-121.90201500000001</v>
      </c>
      <c r="H804" s="2">
        <v>36.798098000000003</v>
      </c>
      <c r="I804" s="3">
        <v>14333.912802999999</v>
      </c>
      <c r="J804" s="3">
        <v>224.148011</v>
      </c>
      <c r="K804">
        <v>2.5454000000000001E-2</v>
      </c>
      <c r="R804" s="5"/>
      <c r="S804" s="3"/>
      <c r="V804" s="8"/>
      <c r="W804" s="2"/>
      <c r="X804" s="5"/>
      <c r="AI804" s="3"/>
    </row>
    <row r="805" spans="1:35">
      <c r="A805" s="5">
        <v>14354.519700000001</v>
      </c>
      <c r="B805" s="6">
        <v>-493.01687600000002</v>
      </c>
      <c r="G805" s="2">
        <v>-121.902348</v>
      </c>
      <c r="H805" s="2">
        <v>36.797828000000003</v>
      </c>
      <c r="I805" s="3">
        <v>14376.202305000001</v>
      </c>
      <c r="J805" s="3">
        <v>224.14821499999999</v>
      </c>
      <c r="K805">
        <v>2.2540000000000001E-2</v>
      </c>
      <c r="R805" s="5"/>
      <c r="S805" s="3"/>
      <c r="V805" s="8"/>
      <c r="W805" s="2"/>
      <c r="X805" s="5"/>
      <c r="AI805" s="3"/>
    </row>
    <row r="806" spans="1:35">
      <c r="A806" s="5">
        <v>14368.6122</v>
      </c>
      <c r="B806" s="6">
        <v>-493.27791300000001</v>
      </c>
      <c r="G806" s="2">
        <v>-121.90246</v>
      </c>
      <c r="H806" s="2">
        <v>36.797738000000003</v>
      </c>
      <c r="I806" s="3">
        <v>14390.297221000001</v>
      </c>
      <c r="J806" s="3">
        <v>224.14841899999999</v>
      </c>
      <c r="K806">
        <v>4.0106000000000003E-2</v>
      </c>
      <c r="L806">
        <v>-493.27791300000001</v>
      </c>
      <c r="R806" s="5"/>
      <c r="S806" s="3"/>
      <c r="V806" s="8"/>
      <c r="W806" s="2"/>
      <c r="X806" s="5"/>
      <c r="AI806" s="3"/>
    </row>
    <row r="807" spans="1:35">
      <c r="A807" s="5">
        <v>14390.849099999999</v>
      </c>
      <c r="B807" s="6">
        <v>-494.47388699999999</v>
      </c>
      <c r="G807" s="2">
        <v>-121.902682</v>
      </c>
      <c r="H807" s="2">
        <v>36.797646999999998</v>
      </c>
      <c r="I807" s="3">
        <v>14412.566246</v>
      </c>
      <c r="J807" s="3">
        <v>242.621996</v>
      </c>
      <c r="K807">
        <v>7.7112E-2</v>
      </c>
      <c r="R807" s="5"/>
      <c r="S807" s="3"/>
      <c r="V807" s="8"/>
      <c r="W807" s="2"/>
      <c r="X807" s="5"/>
      <c r="AI807" s="3"/>
    </row>
    <row r="808" spans="1:35">
      <c r="A808" s="5">
        <v>14413.085999999999</v>
      </c>
      <c r="B808" s="6">
        <v>-496.70736699999998</v>
      </c>
      <c r="G808" s="2">
        <v>-121.902905</v>
      </c>
      <c r="H808" s="2">
        <v>36.797556999999998</v>
      </c>
      <c r="I808" s="3">
        <v>14434.915035</v>
      </c>
      <c r="J808" s="3">
        <v>242.62215800000001</v>
      </c>
      <c r="K808">
        <v>8.8739999999999999E-2</v>
      </c>
      <c r="R808" s="5"/>
      <c r="S808" s="3"/>
      <c r="V808" s="8"/>
      <c r="W808" s="2"/>
      <c r="X808" s="5"/>
      <c r="AI808" s="3"/>
    </row>
    <row r="809" spans="1:35">
      <c r="A809" s="5">
        <v>14424.2045</v>
      </c>
      <c r="B809" s="6">
        <v>-497.43383299999999</v>
      </c>
      <c r="G809" s="2">
        <v>-121.90301599999999</v>
      </c>
      <c r="H809" s="2">
        <v>36.797511999999998</v>
      </c>
      <c r="I809" s="3">
        <v>14446.057204000001</v>
      </c>
      <c r="J809" s="3">
        <v>242.62227899999999</v>
      </c>
      <c r="K809">
        <v>5.5819000000000001E-2</v>
      </c>
      <c r="R809" s="5"/>
      <c r="S809" s="3"/>
      <c r="V809" s="8"/>
      <c r="W809" s="2"/>
      <c r="X809" s="5"/>
      <c r="AI809" s="3"/>
    </row>
    <row r="810" spans="1:35">
      <c r="A810" s="5">
        <v>14435.323</v>
      </c>
      <c r="B810" s="6">
        <v>-497.94860799999998</v>
      </c>
      <c r="G810" s="2">
        <v>-121.903128</v>
      </c>
      <c r="H810" s="2">
        <v>36.797466999999997</v>
      </c>
      <c r="I810" s="3">
        <v>14457.187578999999</v>
      </c>
      <c r="J810" s="3">
        <v>242.62235999999999</v>
      </c>
      <c r="K810">
        <v>6.3725000000000004E-2</v>
      </c>
      <c r="R810" s="5"/>
      <c r="S810" s="3"/>
      <c r="V810" s="8"/>
      <c r="W810" s="2"/>
      <c r="X810" s="5"/>
      <c r="AI810" s="3"/>
    </row>
    <row r="811" spans="1:35">
      <c r="A811" s="5">
        <v>14455.1852</v>
      </c>
      <c r="B811" s="6">
        <v>-499.40807100000001</v>
      </c>
      <c r="G811" s="2">
        <v>-121.90335</v>
      </c>
      <c r="H811" s="2">
        <v>36.797466999999997</v>
      </c>
      <c r="I811" s="3">
        <v>14477.103386000001</v>
      </c>
      <c r="J811" s="3">
        <v>269.34300100000002</v>
      </c>
      <c r="K811">
        <v>4.0356999999999997E-2</v>
      </c>
      <c r="R811" s="5"/>
      <c r="S811" s="3"/>
      <c r="V811" s="8"/>
      <c r="W811" s="2"/>
      <c r="X811" s="5"/>
      <c r="AI811" s="3"/>
    </row>
    <row r="812" spans="1:35">
      <c r="A812" s="5">
        <v>14484.9786</v>
      </c>
      <c r="B812" s="6">
        <v>-499.952586</v>
      </c>
      <c r="G812" s="2">
        <v>-121.903684</v>
      </c>
      <c r="H812" s="2">
        <v>36.797466999999997</v>
      </c>
      <c r="I812" s="3">
        <v>14506.901749000001</v>
      </c>
      <c r="J812" s="3">
        <v>269.34316799999999</v>
      </c>
      <c r="K812">
        <v>1.2034E-2</v>
      </c>
      <c r="R812" s="5"/>
      <c r="S812" s="3"/>
      <c r="V812" s="8"/>
      <c r="W812" s="2"/>
      <c r="X812" s="5"/>
      <c r="AI812" s="3"/>
    </row>
    <row r="813" spans="1:35">
      <c r="A813" s="5">
        <v>14494.9097</v>
      </c>
      <c r="B813" s="6">
        <v>-499.88610799999998</v>
      </c>
      <c r="G813" s="2">
        <v>-121.903795</v>
      </c>
      <c r="H813" s="2">
        <v>36.797466999999997</v>
      </c>
      <c r="I813" s="3">
        <v>14516.8331</v>
      </c>
      <c r="J813" s="3">
        <v>269.343301</v>
      </c>
      <c r="K813">
        <v>2.7499999999999998E-3</v>
      </c>
      <c r="R813" s="5"/>
      <c r="S813" s="3"/>
      <c r="V813" s="8"/>
      <c r="W813" s="2"/>
      <c r="X813" s="5"/>
      <c r="AI813" s="3"/>
    </row>
    <row r="814" spans="1:35">
      <c r="A814" s="5">
        <v>14514.9764</v>
      </c>
      <c r="B814" s="6">
        <v>-500.03508599999998</v>
      </c>
      <c r="G814" s="2">
        <v>-121.90401799999999</v>
      </c>
      <c r="H814" s="2">
        <v>36.797440999999999</v>
      </c>
      <c r="I814" s="3">
        <v>14536.900299999999</v>
      </c>
      <c r="J814" s="3">
        <v>261.158815</v>
      </c>
      <c r="K814">
        <v>2.1179E-2</v>
      </c>
      <c r="R814" s="5"/>
      <c r="S814" s="3"/>
      <c r="V814" s="8"/>
      <c r="W814" s="2"/>
      <c r="X814" s="5"/>
      <c r="AI814" s="3"/>
    </row>
    <row r="815" spans="1:35">
      <c r="A815" s="5">
        <v>14545.0764</v>
      </c>
      <c r="B815" s="6">
        <v>-500.94860399999999</v>
      </c>
      <c r="G815" s="2">
        <v>-121.904352</v>
      </c>
      <c r="H815" s="2">
        <v>36.797403000000003</v>
      </c>
      <c r="I815" s="3">
        <v>14567.014139999999</v>
      </c>
      <c r="J815" s="3">
        <v>261.15898600000003</v>
      </c>
      <c r="K815">
        <v>3.031E-2</v>
      </c>
      <c r="R815" s="5"/>
      <c r="S815" s="3"/>
      <c r="V815" s="8"/>
      <c r="W815" s="2"/>
      <c r="X815" s="5"/>
      <c r="AI815" s="3"/>
    </row>
    <row r="816" spans="1:35">
      <c r="A816" s="5">
        <v>14565.143</v>
      </c>
      <c r="B816" s="6">
        <v>-501.55562300000003</v>
      </c>
      <c r="G816" s="2">
        <v>-121.90457499999999</v>
      </c>
      <c r="H816" s="2">
        <v>36.797376999999997</v>
      </c>
      <c r="I816" s="3">
        <v>14587.089980999999</v>
      </c>
      <c r="J816" s="3">
        <v>261.159156</v>
      </c>
      <c r="K816">
        <v>3.3745999999999998E-2</v>
      </c>
      <c r="R816" s="5"/>
      <c r="S816" s="3"/>
      <c r="V816" s="8"/>
      <c r="W816" s="2"/>
      <c r="X816" s="5"/>
      <c r="AI816" s="3"/>
    </row>
    <row r="817" spans="1:35">
      <c r="A817" s="5">
        <v>14575.6185</v>
      </c>
      <c r="B817" s="6">
        <v>-501.97926799999999</v>
      </c>
      <c r="G817" s="2">
        <v>-121.904686</v>
      </c>
      <c r="H817" s="2">
        <v>36.797347000000002</v>
      </c>
      <c r="I817" s="3">
        <v>14597.574016</v>
      </c>
      <c r="J817" s="3">
        <v>250.79221999999999</v>
      </c>
      <c r="K817">
        <v>2.9985999999999999E-2</v>
      </c>
      <c r="R817" s="5"/>
      <c r="S817" s="3"/>
      <c r="V817" s="8"/>
      <c r="W817" s="2"/>
      <c r="X817" s="5"/>
      <c r="AI817" s="3"/>
    </row>
    <row r="818" spans="1:35">
      <c r="A818" s="5">
        <v>14596.5694</v>
      </c>
      <c r="B818" s="6">
        <v>-502.49798600000003</v>
      </c>
      <c r="G818" s="2">
        <v>-121.904909</v>
      </c>
      <c r="H818" s="2">
        <v>36.797286999999997</v>
      </c>
      <c r="I818" s="3">
        <v>14618.531392000001</v>
      </c>
      <c r="J818" s="3">
        <v>250.79233099999999</v>
      </c>
      <c r="K818">
        <v>1.8551999999999999E-2</v>
      </c>
      <c r="R818" s="5"/>
      <c r="S818" s="3"/>
      <c r="V818" s="8"/>
      <c r="W818" s="2"/>
      <c r="X818" s="5"/>
      <c r="AI818" s="3"/>
    </row>
    <row r="819" spans="1:35">
      <c r="A819" s="5">
        <v>14607.044900000001</v>
      </c>
      <c r="B819" s="6">
        <v>-502.56227999999999</v>
      </c>
      <c r="G819" s="2">
        <v>-121.90501999999999</v>
      </c>
      <c r="H819" s="2">
        <v>36.797257000000002</v>
      </c>
      <c r="I819" s="3">
        <v>14629.007073000001</v>
      </c>
      <c r="J819" s="3">
        <v>250.79244199999999</v>
      </c>
      <c r="K819">
        <v>1.2357999999999999E-2</v>
      </c>
      <c r="R819" s="5"/>
      <c r="S819" s="3"/>
      <c r="V819" s="8"/>
      <c r="W819" s="2"/>
      <c r="X819" s="5"/>
      <c r="AI819" s="3"/>
    </row>
    <row r="820" spans="1:35">
      <c r="A820" s="5">
        <v>14638.4714</v>
      </c>
      <c r="B820" s="6">
        <v>-503.01582200000001</v>
      </c>
      <c r="G820" s="2">
        <v>-121.905354</v>
      </c>
      <c r="H820" s="2">
        <v>36.797167000000002</v>
      </c>
      <c r="I820" s="3">
        <v>14660.436814999999</v>
      </c>
      <c r="J820" s="3">
        <v>250.79258999999999</v>
      </c>
      <c r="K820">
        <v>4.8009999999999997E-3</v>
      </c>
      <c r="R820" s="5"/>
      <c r="S820" s="3"/>
      <c r="V820" s="8"/>
      <c r="W820" s="2"/>
      <c r="X820" s="5"/>
      <c r="AI820" s="3"/>
    </row>
    <row r="821" spans="1:35">
      <c r="A821" s="5">
        <v>14659.422399999999</v>
      </c>
      <c r="B821" s="6">
        <v>-502.813761</v>
      </c>
      <c r="G821" s="2">
        <v>-121.905576</v>
      </c>
      <c r="H821" s="2">
        <v>36.797106999999997</v>
      </c>
      <c r="I821" s="3">
        <v>14681.388786</v>
      </c>
      <c r="J821" s="3">
        <v>250.79277500000001</v>
      </c>
      <c r="K821">
        <v>6.0049999999999999E-3</v>
      </c>
      <c r="R821" s="5"/>
      <c r="S821" s="3"/>
      <c r="V821" s="8"/>
      <c r="W821" s="2"/>
      <c r="X821" s="5"/>
      <c r="AI821" s="3"/>
    </row>
    <row r="822" spans="1:35">
      <c r="A822" s="5">
        <v>14670.5409</v>
      </c>
      <c r="B822" s="6">
        <v>-503.20840500000003</v>
      </c>
      <c r="G822" s="2">
        <v>-121.905688</v>
      </c>
      <c r="H822" s="2">
        <v>36.797061999999997</v>
      </c>
      <c r="I822" s="3">
        <v>14692.514293</v>
      </c>
      <c r="J822" s="3">
        <v>242.62402299999999</v>
      </c>
      <c r="K822">
        <v>2.7681000000000001E-2</v>
      </c>
      <c r="R822" s="5"/>
      <c r="S822" s="3"/>
      <c r="V822" s="8"/>
      <c r="W822" s="2"/>
      <c r="X822" s="5"/>
      <c r="AI822" s="3"/>
    </row>
    <row r="823" spans="1:35">
      <c r="A823" s="5">
        <v>14681.6594</v>
      </c>
      <c r="B823" s="6">
        <v>-503.42931099999998</v>
      </c>
      <c r="G823" s="2">
        <v>-121.905799</v>
      </c>
      <c r="H823" s="2">
        <v>36.797016999999997</v>
      </c>
      <c r="I823" s="3">
        <v>14703.634998</v>
      </c>
      <c r="J823" s="3">
        <v>242.62410399999999</v>
      </c>
      <c r="K823">
        <v>1.5368E-2</v>
      </c>
      <c r="R823" s="5"/>
      <c r="S823" s="3"/>
      <c r="V823" s="8"/>
      <c r="W823" s="2"/>
      <c r="X823" s="5"/>
      <c r="AI823" s="3"/>
    </row>
    <row r="824" spans="1:35">
      <c r="A824" s="5">
        <v>14703.8964</v>
      </c>
      <c r="B824" s="6">
        <v>-503.72099800000001</v>
      </c>
      <c r="G824" s="2">
        <v>-121.90602199999999</v>
      </c>
      <c r="H824" s="2">
        <v>36.796926999999997</v>
      </c>
      <c r="I824" s="3">
        <v>14725.873947</v>
      </c>
      <c r="J824" s="3">
        <v>242.62422599999999</v>
      </c>
      <c r="K824">
        <v>2.3543999999999999E-2</v>
      </c>
      <c r="R824" s="5"/>
      <c r="S824" s="3"/>
      <c r="V824" s="8"/>
      <c r="W824" s="2"/>
      <c r="X824" s="5"/>
      <c r="AI824" s="3"/>
    </row>
    <row r="825" spans="1:35">
      <c r="A825" s="5">
        <v>14726.1335</v>
      </c>
      <c r="B825" s="6">
        <v>-504.47640000000001</v>
      </c>
      <c r="G825" s="2">
        <v>-121.906244</v>
      </c>
      <c r="H825" s="2">
        <v>36.796835999999999</v>
      </c>
      <c r="I825" s="3">
        <v>14748.123829</v>
      </c>
      <c r="J825" s="3">
        <v>242.62438800000001</v>
      </c>
      <c r="K825">
        <v>4.1895000000000002E-2</v>
      </c>
      <c r="R825" s="5"/>
      <c r="S825" s="3"/>
      <c r="V825" s="8"/>
      <c r="W825" s="2"/>
      <c r="X825" s="5"/>
      <c r="AI825" s="3"/>
    </row>
    <row r="826" spans="1:35">
      <c r="A826" s="5">
        <v>14740.2261</v>
      </c>
      <c r="B826" s="6">
        <v>-505.243042</v>
      </c>
      <c r="G826" s="2">
        <v>-121.906356</v>
      </c>
      <c r="H826" s="2">
        <v>36.796745999999999</v>
      </c>
      <c r="I826" s="3">
        <v>14762.237243</v>
      </c>
      <c r="J826" s="3">
        <v>224.15114299999999</v>
      </c>
      <c r="K826">
        <v>5.4399999999999997E-2</v>
      </c>
      <c r="R826" s="5"/>
      <c r="S826" s="3"/>
      <c r="V826" s="8"/>
      <c r="W826" s="2"/>
      <c r="X826" s="5"/>
      <c r="AI826" s="3"/>
    </row>
    <row r="827" spans="1:35">
      <c r="A827" s="5">
        <v>14740.2261</v>
      </c>
      <c r="B827" s="6">
        <v>-505.243042</v>
      </c>
      <c r="G827" s="2">
        <v>-121.906356</v>
      </c>
      <c r="H827" s="2">
        <v>36.796745999999999</v>
      </c>
      <c r="I827" s="3">
        <v>14762.237243</v>
      </c>
      <c r="J827" s="3">
        <v>258.62852500000002</v>
      </c>
      <c r="K827">
        <v>1.8033E-2</v>
      </c>
      <c r="R827" s="5"/>
      <c r="S827" s="3"/>
      <c r="V827" s="8"/>
      <c r="W827" s="2"/>
      <c r="X827" s="5"/>
      <c r="AI827" s="3"/>
    </row>
    <row r="828" spans="1:35">
      <c r="A828" s="5">
        <v>14768.4113</v>
      </c>
      <c r="B828" s="6">
        <v>-505.75130200000001</v>
      </c>
      <c r="G828" s="2">
        <v>-121.906578</v>
      </c>
      <c r="H828" s="2">
        <v>36.796565999999999</v>
      </c>
      <c r="I828" s="3">
        <v>14790.427001</v>
      </c>
      <c r="J828" s="3">
        <v>224.151296</v>
      </c>
      <c r="K828">
        <v>1.1539000000000001E-2</v>
      </c>
      <c r="R828" s="5"/>
      <c r="S828" s="3"/>
      <c r="V828" s="8"/>
      <c r="W828" s="2"/>
      <c r="X828" s="5"/>
      <c r="AI828" s="3"/>
    </row>
    <row r="829" spans="1:35">
      <c r="A829" s="5">
        <v>14778.409799999999</v>
      </c>
      <c r="B829" s="6">
        <v>-505.68365499999999</v>
      </c>
      <c r="G829" s="2">
        <v>-121.906578</v>
      </c>
      <c r="H829" s="2">
        <v>36.796475999999998</v>
      </c>
      <c r="I829" s="3">
        <v>14800.425816999999</v>
      </c>
      <c r="J829" s="3">
        <v>179.34501599999999</v>
      </c>
      <c r="K829">
        <v>2.9929000000000001E-2</v>
      </c>
      <c r="L829">
        <v>-505.68365499999999</v>
      </c>
      <c r="R829" s="5"/>
      <c r="S829" s="3"/>
      <c r="V829" s="8"/>
      <c r="W829" s="2"/>
      <c r="X829" s="5"/>
      <c r="AI829" s="3"/>
    </row>
    <row r="830" spans="1:35">
      <c r="A830" s="5">
        <v>14808.4056</v>
      </c>
      <c r="B830" s="6">
        <v>-506.94830300000001</v>
      </c>
      <c r="G830" s="2">
        <v>-121.906578</v>
      </c>
      <c r="H830" s="2">
        <v>36.796205999999998</v>
      </c>
      <c r="I830" s="3">
        <v>14830.448225</v>
      </c>
      <c r="J830" s="3">
        <v>179.34501900000001</v>
      </c>
      <c r="K830">
        <v>3.6362999999999999E-2</v>
      </c>
      <c r="R830" s="5"/>
      <c r="S830" s="3"/>
      <c r="V830" s="8"/>
      <c r="W830" s="2"/>
      <c r="X830" s="5"/>
      <c r="AI830" s="3"/>
    </row>
    <row r="831" spans="1:35">
      <c r="A831" s="5">
        <v>14828.4028</v>
      </c>
      <c r="B831" s="6">
        <v>-507.50154600000002</v>
      </c>
      <c r="G831" s="2">
        <v>-121.906578</v>
      </c>
      <c r="H831" s="2">
        <v>36.796025</v>
      </c>
      <c r="I831" s="3">
        <v>14850.45305</v>
      </c>
      <c r="J831" s="3">
        <v>179.345022</v>
      </c>
      <c r="K831">
        <v>1.3446E-2</v>
      </c>
      <c r="R831" s="5"/>
      <c r="S831" s="3"/>
      <c r="V831" s="8"/>
      <c r="W831" s="2"/>
      <c r="X831" s="5"/>
      <c r="AI831" s="3"/>
    </row>
    <row r="832" spans="1:35">
      <c r="A832" s="5">
        <v>14842.4954</v>
      </c>
      <c r="B832" s="6">
        <v>-507.40668699999998</v>
      </c>
      <c r="G832" s="2">
        <v>-121.90646700000001</v>
      </c>
      <c r="H832" s="2">
        <v>36.795935</v>
      </c>
      <c r="I832" s="3">
        <v>14864.546017000001</v>
      </c>
      <c r="J832" s="3">
        <v>134.538388</v>
      </c>
      <c r="K832">
        <v>1.0116E-2</v>
      </c>
      <c r="R832" s="5"/>
      <c r="S832" s="3"/>
      <c r="V832" s="8"/>
      <c r="W832" s="2"/>
      <c r="X832" s="5"/>
      <c r="AI832" s="3"/>
    </row>
    <row r="833" spans="1:35">
      <c r="A833" s="5">
        <v>14856.588100000001</v>
      </c>
      <c r="B833" s="6">
        <v>-507.78666199999998</v>
      </c>
      <c r="G833" s="2">
        <v>-121.906356</v>
      </c>
      <c r="H833" s="2">
        <v>36.795845</v>
      </c>
      <c r="I833" s="3">
        <v>14878.643796</v>
      </c>
      <c r="J833" s="3">
        <v>134.53828799999999</v>
      </c>
      <c r="K833">
        <v>3.9903000000000001E-2</v>
      </c>
      <c r="R833" s="5"/>
      <c r="S833" s="3"/>
      <c r="V833" s="8"/>
      <c r="W833" s="2"/>
      <c r="X833" s="5"/>
      <c r="AI833" s="3"/>
    </row>
    <row r="834" spans="1:35">
      <c r="A834" s="5">
        <v>14884.7734</v>
      </c>
      <c r="B834" s="6">
        <v>-509.09370899999999</v>
      </c>
      <c r="G834" s="2">
        <v>-121.906133</v>
      </c>
      <c r="H834" s="2">
        <v>36.795665</v>
      </c>
      <c r="I834" s="3">
        <v>14906.859425000001</v>
      </c>
      <c r="J834" s="3">
        <v>134.538139</v>
      </c>
      <c r="K834">
        <v>3.1979E-2</v>
      </c>
      <c r="R834" s="5"/>
      <c r="S834" s="3"/>
      <c r="V834" s="8"/>
      <c r="W834" s="2"/>
      <c r="X834" s="5"/>
      <c r="AI834" s="3"/>
    </row>
    <row r="835" spans="1:35">
      <c r="A835" s="5">
        <v>14898.866099999999</v>
      </c>
      <c r="B835" s="6">
        <v>-509.13867199999999</v>
      </c>
      <c r="G835" s="2">
        <v>-121.90602199999999</v>
      </c>
      <c r="H835" s="2">
        <v>36.795574999999999</v>
      </c>
      <c r="I835" s="3">
        <v>14920.952178</v>
      </c>
      <c r="J835" s="3">
        <v>134.53799000000001</v>
      </c>
      <c r="K835">
        <v>1.0600999999999999E-2</v>
      </c>
      <c r="R835" s="5"/>
      <c r="S835" s="3"/>
      <c r="V835" s="8"/>
      <c r="W835" s="2"/>
      <c r="X835" s="5"/>
      <c r="AI835" s="3"/>
    </row>
    <row r="836" spans="1:35">
      <c r="A836" s="5">
        <v>14912.9588</v>
      </c>
      <c r="B836" s="6">
        <v>-508.79492199999999</v>
      </c>
      <c r="G836" s="2">
        <v>-121.90591000000001</v>
      </c>
      <c r="H836" s="2">
        <v>36.795484999999999</v>
      </c>
      <c r="I836" s="3">
        <v>14935.049061</v>
      </c>
      <c r="J836" s="3">
        <v>134.537891</v>
      </c>
      <c r="K836">
        <v>2.0147000000000002E-2</v>
      </c>
      <c r="R836" s="5"/>
      <c r="S836" s="3"/>
      <c r="V836" s="8"/>
      <c r="W836" s="2"/>
      <c r="X836" s="5"/>
      <c r="AI836" s="3"/>
    </row>
    <row r="837" spans="1:35">
      <c r="A837" s="5">
        <v>14924.122600000001</v>
      </c>
      <c r="B837" s="6">
        <v>-508.62983700000001</v>
      </c>
      <c r="G837" s="2">
        <v>-121.905855</v>
      </c>
      <c r="H837" s="2">
        <v>36.795394000000002</v>
      </c>
      <c r="I837" s="3">
        <v>14946.214055</v>
      </c>
      <c r="J837" s="3">
        <v>152.933807</v>
      </c>
      <c r="K837">
        <v>2.5312999999999999E-2</v>
      </c>
      <c r="R837" s="5"/>
      <c r="S837" s="3"/>
      <c r="V837" s="8"/>
      <c r="W837" s="2"/>
      <c r="X837" s="5"/>
      <c r="AI837" s="3"/>
    </row>
    <row r="838" spans="1:35">
      <c r="A838" s="5">
        <v>14957.6139</v>
      </c>
      <c r="B838" s="6">
        <v>-509.92526199999998</v>
      </c>
      <c r="G838" s="2">
        <v>-121.905688</v>
      </c>
      <c r="H838" s="2">
        <v>36.795124000000001</v>
      </c>
      <c r="I838" s="3">
        <v>14979.730436</v>
      </c>
      <c r="J838" s="3">
        <v>152.93368899999999</v>
      </c>
      <c r="K838">
        <v>3.8678999999999998E-2</v>
      </c>
      <c r="L838">
        <v>-509.92526199999998</v>
      </c>
      <c r="R838" s="5"/>
      <c r="S838" s="3"/>
      <c r="V838" s="8"/>
      <c r="W838" s="2"/>
      <c r="X838" s="5"/>
      <c r="AI838" s="3"/>
    </row>
    <row r="839" spans="1:35">
      <c r="A839" s="5">
        <v>14957.6139</v>
      </c>
      <c r="B839" s="6">
        <v>-509.92526199999998</v>
      </c>
      <c r="G839" s="2">
        <v>-121.905688</v>
      </c>
      <c r="H839" s="2">
        <v>36.795124000000001</v>
      </c>
      <c r="I839" s="3">
        <v>14979.730436</v>
      </c>
      <c r="J839" s="3">
        <v>231.28168700000001</v>
      </c>
      <c r="K839">
        <v>9.6200000000000001E-3</v>
      </c>
      <c r="L839">
        <v>-509.92526199999998</v>
      </c>
      <c r="R839" s="5"/>
      <c r="S839" s="3"/>
      <c r="V839" s="8"/>
      <c r="W839" s="2"/>
      <c r="X839" s="5"/>
      <c r="AI839" s="3"/>
    </row>
    <row r="840" spans="1:35">
      <c r="A840" s="5">
        <v>14991.105299999999</v>
      </c>
      <c r="B840" s="6">
        <v>-510.24743699999999</v>
      </c>
      <c r="G840" s="2">
        <v>-121.90552099999999</v>
      </c>
      <c r="H840" s="2">
        <v>36.794854000000001</v>
      </c>
      <c r="I840" s="3">
        <v>15013.223346000001</v>
      </c>
      <c r="J840" s="3">
        <v>152.93351200000001</v>
      </c>
      <c r="K840">
        <v>1.3557E-2</v>
      </c>
      <c r="R840" s="5"/>
      <c r="S840" s="3"/>
      <c r="V840" s="8"/>
      <c r="W840" s="2"/>
      <c r="X840" s="5"/>
      <c r="AI840" s="3"/>
    </row>
    <row r="841" spans="1:35">
      <c r="A841" s="5">
        <v>15002.2691</v>
      </c>
      <c r="B841" s="6">
        <v>-510.53064000000001</v>
      </c>
      <c r="G841" s="2">
        <v>-121.90546500000001</v>
      </c>
      <c r="H841" s="2">
        <v>36.794764000000001</v>
      </c>
      <c r="I841" s="3">
        <v>15024.390729000001</v>
      </c>
      <c r="J841" s="3">
        <v>152.93339399999999</v>
      </c>
      <c r="K841">
        <v>2.6921E-2</v>
      </c>
      <c r="R841" s="5"/>
      <c r="S841" s="3"/>
      <c r="V841" s="8"/>
      <c r="W841" s="2"/>
      <c r="X841" s="5"/>
      <c r="AI841" s="3"/>
    </row>
    <row r="842" spans="1:35">
      <c r="A842" s="5">
        <v>15023.055899999999</v>
      </c>
      <c r="B842" s="6">
        <v>-511.10759200000001</v>
      </c>
      <c r="G842" s="2">
        <v>-121.905401</v>
      </c>
      <c r="H842" s="2">
        <v>36.794583000000003</v>
      </c>
      <c r="I842" s="3">
        <v>15045.185606999999</v>
      </c>
      <c r="J842" s="3">
        <v>163.500584</v>
      </c>
      <c r="K842">
        <v>2.3945000000000001E-2</v>
      </c>
      <c r="R842" s="5"/>
      <c r="S842" s="3"/>
      <c r="V842" s="8"/>
      <c r="W842" s="2"/>
      <c r="X842" s="5"/>
      <c r="AI842" s="3"/>
    </row>
    <row r="843" spans="1:35">
      <c r="A843" s="5">
        <v>15038.6461</v>
      </c>
      <c r="B843" s="6">
        <v>-511.40167200000002</v>
      </c>
      <c r="G843" s="2">
        <v>-121.905354</v>
      </c>
      <c r="H843" s="2">
        <v>36.794448000000003</v>
      </c>
      <c r="I843" s="3">
        <v>15060.778538</v>
      </c>
      <c r="J843" s="3">
        <v>163.50052099999999</v>
      </c>
      <c r="K843">
        <v>1.8579999999999999E-2</v>
      </c>
      <c r="R843" s="5"/>
      <c r="S843" s="3"/>
      <c r="V843" s="8"/>
      <c r="W843" s="2"/>
      <c r="X843" s="5"/>
      <c r="AI843" s="3"/>
    </row>
    <row r="844" spans="1:35">
      <c r="A844" s="5">
        <v>15054.236199999999</v>
      </c>
      <c r="B844" s="6">
        <v>-511.686916</v>
      </c>
      <c r="G844" s="2">
        <v>-121.905306</v>
      </c>
      <c r="H844" s="2">
        <v>36.794313000000002</v>
      </c>
      <c r="I844" s="3">
        <v>15076.371305999999</v>
      </c>
      <c r="J844" s="3">
        <v>163.50046800000001</v>
      </c>
      <c r="K844">
        <v>2.1232999999999998E-2</v>
      </c>
      <c r="R844" s="5"/>
      <c r="S844" s="3"/>
      <c r="V844" s="8"/>
      <c r="W844" s="2"/>
      <c r="X844" s="5"/>
      <c r="AI844" s="3"/>
    </row>
    <row r="845" spans="1:35">
      <c r="A845" s="5">
        <v>15075.0231</v>
      </c>
      <c r="B845" s="6">
        <v>-512.17407200000002</v>
      </c>
      <c r="G845" s="2">
        <v>-121.905242</v>
      </c>
      <c r="H845" s="2">
        <v>36.794133000000002</v>
      </c>
      <c r="I845" s="3">
        <v>15097.163895</v>
      </c>
      <c r="J845" s="3">
        <v>163.500406</v>
      </c>
      <c r="K845">
        <v>2.3337E-2</v>
      </c>
      <c r="R845" s="5"/>
      <c r="S845" s="3"/>
      <c r="V845" s="8"/>
      <c r="W845" s="2"/>
      <c r="X845" s="5"/>
      <c r="AI845" s="3"/>
    </row>
    <row r="846" spans="1:35">
      <c r="A846" s="5">
        <v>15085.5555</v>
      </c>
      <c r="B846" s="6">
        <v>-512.41780600000004</v>
      </c>
      <c r="G846" s="2">
        <v>-121.905205</v>
      </c>
      <c r="H846" s="2">
        <v>36.794043000000002</v>
      </c>
      <c r="I846" s="3">
        <v>15107.699106</v>
      </c>
      <c r="J846" s="3">
        <v>161.02459300000001</v>
      </c>
      <c r="K846">
        <v>1.4728E-2</v>
      </c>
      <c r="R846" s="5"/>
      <c r="S846" s="3"/>
      <c r="V846" s="8"/>
      <c r="W846" s="2"/>
      <c r="X846" s="5"/>
      <c r="AI846" s="3"/>
    </row>
    <row r="847" spans="1:35">
      <c r="A847" s="5">
        <v>15117.152700000001</v>
      </c>
      <c r="B847" s="6">
        <v>-512.79454899999996</v>
      </c>
      <c r="G847" s="2">
        <v>-121.90509400000001</v>
      </c>
      <c r="H847" s="2">
        <v>36.793771999999997</v>
      </c>
      <c r="I847" s="3">
        <v>15139.298532999999</v>
      </c>
      <c r="J847" s="3">
        <v>161.02451099999999</v>
      </c>
      <c r="K847">
        <v>3.8117999999999999E-2</v>
      </c>
      <c r="R847" s="5"/>
      <c r="S847" s="3"/>
      <c r="V847" s="8"/>
      <c r="W847" s="2"/>
      <c r="X847" s="5"/>
      <c r="AI847" s="3"/>
    </row>
    <row r="848" spans="1:35">
      <c r="A848" s="5">
        <v>15138.217500000001</v>
      </c>
      <c r="B848" s="6">
        <v>-514.42515100000003</v>
      </c>
      <c r="G848" s="2">
        <v>-121.90501999999999</v>
      </c>
      <c r="H848" s="2">
        <v>36.793591999999997</v>
      </c>
      <c r="I848" s="3">
        <v>15160.426344</v>
      </c>
      <c r="J848" s="3">
        <v>161.02440799999999</v>
      </c>
      <c r="K848">
        <v>7.2503999999999999E-2</v>
      </c>
      <c r="R848" s="5"/>
      <c r="S848" s="3"/>
      <c r="V848" s="8"/>
      <c r="W848" s="2"/>
      <c r="X848" s="5"/>
      <c r="AI848" s="3"/>
    </row>
    <row r="849" spans="1:35">
      <c r="A849" s="5">
        <v>15145.791416768536</v>
      </c>
      <c r="B849" s="6">
        <v>-514.9</v>
      </c>
      <c r="G849" s="2"/>
      <c r="H849" s="2"/>
      <c r="I849" s="3"/>
      <c r="J849" s="3"/>
      <c r="R849" s="5"/>
      <c r="S849" s="3"/>
      <c r="V849" s="8"/>
      <c r="W849" s="2"/>
      <c r="X849" s="5"/>
      <c r="AI849" s="3"/>
    </row>
    <row r="850" spans="1:35">
      <c r="A850" s="5">
        <v>15148.749900000001</v>
      </c>
      <c r="B850" s="6">
        <v>-515.08548299999995</v>
      </c>
      <c r="G850" s="2">
        <v>-121.904983</v>
      </c>
      <c r="H850" s="2">
        <v>36.793501999999997</v>
      </c>
      <c r="I850" s="3">
        <v>15170.979422</v>
      </c>
      <c r="J850" s="3">
        <v>161.02434600000001</v>
      </c>
      <c r="K850">
        <v>5.4604E-2</v>
      </c>
      <c r="R850" s="5"/>
      <c r="S850" s="3"/>
      <c r="V850" s="8"/>
      <c r="W850" s="2"/>
      <c r="X850" s="5"/>
      <c r="AI850" s="3"/>
    </row>
    <row r="851" spans="1:35">
      <c r="A851" s="5">
        <v>15169.814700000001</v>
      </c>
      <c r="B851" s="6">
        <v>-516.15047200000004</v>
      </c>
      <c r="G851" s="2">
        <v>-121.904909</v>
      </c>
      <c r="H851" s="2">
        <v>36.793322000000003</v>
      </c>
      <c r="I851" s="3">
        <v>15192.071126999999</v>
      </c>
      <c r="J851" s="3">
        <v>161.02428399999999</v>
      </c>
      <c r="K851">
        <v>5.3004000000000003E-2</v>
      </c>
      <c r="L851">
        <v>-516.15047200000004</v>
      </c>
      <c r="R851" s="5"/>
      <c r="S851" s="3"/>
      <c r="V851" s="8"/>
      <c r="W851" s="2"/>
      <c r="X851" s="5"/>
      <c r="AI851" s="3"/>
    </row>
    <row r="852" spans="1:35">
      <c r="A852" s="5">
        <v>15180.347100000001</v>
      </c>
      <c r="B852" s="6">
        <v>-516.760267</v>
      </c>
      <c r="G852" s="2">
        <v>-121.904871</v>
      </c>
      <c r="H852" s="2">
        <v>36.793230999999999</v>
      </c>
      <c r="I852" s="3">
        <v>15202.621166000001</v>
      </c>
      <c r="J852" s="3">
        <v>161.02422300000001</v>
      </c>
      <c r="K852">
        <v>6.4390000000000003E-3</v>
      </c>
      <c r="R852" s="5"/>
      <c r="S852" s="3"/>
      <c r="V852" s="8"/>
      <c r="W852" s="2"/>
      <c r="X852" s="5"/>
      <c r="AI852" s="3"/>
    </row>
    <row r="853" spans="1:35">
      <c r="A853" s="5">
        <v>15211.944299999999</v>
      </c>
      <c r="B853" s="6">
        <v>-516.42173300000002</v>
      </c>
      <c r="G853" s="2">
        <v>-121.90476</v>
      </c>
      <c r="H853" s="2">
        <v>36.792960999999998</v>
      </c>
      <c r="I853" s="3">
        <v>15234.220192999999</v>
      </c>
      <c r="J853" s="3">
        <v>161.02413999999999</v>
      </c>
      <c r="K853">
        <v>6.5779999999999996E-3</v>
      </c>
      <c r="R853" s="5"/>
      <c r="S853" s="3"/>
      <c r="V853" s="8"/>
      <c r="W853" s="2"/>
      <c r="X853" s="5"/>
      <c r="AI853" s="3"/>
    </row>
    <row r="854" spans="1:35">
      <c r="A854" s="5">
        <v>15233.009099999999</v>
      </c>
      <c r="B854" s="6">
        <v>-517.10666900000001</v>
      </c>
      <c r="G854" s="2">
        <v>-121.904686</v>
      </c>
      <c r="H854" s="2">
        <v>36.792780999999998</v>
      </c>
      <c r="I854" s="3">
        <v>15255.296139</v>
      </c>
      <c r="J854" s="3">
        <v>161.02403799999999</v>
      </c>
      <c r="K854">
        <v>3.2044999999999997E-2</v>
      </c>
      <c r="R854" s="5"/>
      <c r="S854" s="3"/>
      <c r="V854" s="8"/>
      <c r="W854" s="2"/>
      <c r="X854" s="5"/>
      <c r="AI854" s="3"/>
    </row>
    <row r="855" spans="1:35">
      <c r="A855" s="5">
        <v>15243.541499999999</v>
      </c>
      <c r="B855" s="6">
        <v>-517.434258</v>
      </c>
      <c r="G855" s="2">
        <v>-121.90464900000001</v>
      </c>
      <c r="H855" s="2">
        <v>36.792690999999998</v>
      </c>
      <c r="I855" s="3">
        <v>15265.833642</v>
      </c>
      <c r="J855" s="3">
        <v>161.023976</v>
      </c>
      <c r="K855">
        <v>2.5166000000000001E-2</v>
      </c>
      <c r="R855" s="5"/>
      <c r="S855" s="3"/>
      <c r="V855" s="8"/>
      <c r="W855" s="2"/>
      <c r="X855" s="5"/>
      <c r="AI855" s="3"/>
    </row>
    <row r="856" spans="1:35">
      <c r="A856" s="5">
        <v>15264.606299999999</v>
      </c>
      <c r="B856" s="6">
        <v>-517.90185499999995</v>
      </c>
      <c r="G856" s="2">
        <v>-121.90457499999999</v>
      </c>
      <c r="H856" s="2">
        <v>36.79251</v>
      </c>
      <c r="I856" s="3">
        <v>15286.903652000001</v>
      </c>
      <c r="J856" s="3">
        <v>161.02391399999999</v>
      </c>
      <c r="K856">
        <v>2.0504999999999999E-2</v>
      </c>
      <c r="R856" s="5"/>
      <c r="S856" s="3"/>
      <c r="V856" s="8"/>
      <c r="W856" s="2"/>
      <c r="X856" s="5"/>
      <c r="AI856" s="3"/>
    </row>
    <row r="857" spans="1:35">
      <c r="A857" s="5">
        <v>15275.770200000001</v>
      </c>
      <c r="B857" s="6">
        <v>-518.09512299999994</v>
      </c>
      <c r="G857" s="2">
        <v>-121.90451899999999</v>
      </c>
      <c r="H857" s="2">
        <v>36.79242</v>
      </c>
      <c r="I857" s="3">
        <v>15298.069183</v>
      </c>
      <c r="J857" s="3">
        <v>152.93215799999999</v>
      </c>
      <c r="K857">
        <v>3.3017999999999999E-2</v>
      </c>
      <c r="R857" s="5"/>
      <c r="S857" s="3"/>
      <c r="V857" s="8"/>
      <c r="W857" s="2"/>
      <c r="X857" s="5"/>
      <c r="AI857" s="3"/>
    </row>
    <row r="858" spans="1:35">
      <c r="A858" s="5">
        <v>15309.2618</v>
      </c>
      <c r="B858" s="6">
        <v>-519.37628199999995</v>
      </c>
      <c r="G858" s="2">
        <v>-121.904352</v>
      </c>
      <c r="H858" s="2">
        <v>36.792149999999999</v>
      </c>
      <c r="I858" s="3">
        <v>15331.585268000001</v>
      </c>
      <c r="J858" s="3">
        <v>152.93204</v>
      </c>
      <c r="K858">
        <v>3.8253000000000002E-2</v>
      </c>
      <c r="R858" s="5"/>
      <c r="S858" s="3"/>
      <c r="V858" s="8"/>
      <c r="W858" s="2"/>
      <c r="X858" s="5"/>
      <c r="AI858" s="3"/>
    </row>
    <row r="859" spans="1:35">
      <c r="A859" s="5">
        <v>15309.2618</v>
      </c>
      <c r="B859" s="6">
        <v>-519.37628199999995</v>
      </c>
      <c r="G859" s="2">
        <v>-121.904352</v>
      </c>
      <c r="H859" s="2">
        <v>36.792149999999999</v>
      </c>
      <c r="I859" s="3">
        <v>15331.585268000001</v>
      </c>
      <c r="J859" s="3">
        <v>140.220651</v>
      </c>
      <c r="K859">
        <v>2.4937000000000001E-2</v>
      </c>
      <c r="R859" s="5"/>
      <c r="S859" s="3"/>
      <c r="V859" s="8"/>
      <c r="W859" s="2"/>
      <c r="X859" s="5"/>
      <c r="AI859" s="3"/>
    </row>
    <row r="860" spans="1:35">
      <c r="A860" s="5">
        <v>15342.7534</v>
      </c>
      <c r="B860" s="6">
        <v>-520.211456</v>
      </c>
      <c r="G860" s="2">
        <v>-121.904185</v>
      </c>
      <c r="H860" s="2">
        <v>36.791879999999999</v>
      </c>
      <c r="I860" s="3">
        <v>15365.087292</v>
      </c>
      <c r="J860" s="3">
        <v>152.93186299999999</v>
      </c>
      <c r="K860">
        <v>3.2829999999999998E-2</v>
      </c>
      <c r="R860" s="5"/>
      <c r="S860" s="3"/>
      <c r="V860" s="8"/>
      <c r="W860" s="2"/>
      <c r="X860" s="5"/>
      <c r="AI860" s="3"/>
    </row>
    <row r="861" spans="1:35">
      <c r="A861" s="5">
        <v>15353.917299999999</v>
      </c>
      <c r="B861" s="6">
        <v>-520.84232599999996</v>
      </c>
      <c r="G861" s="2">
        <v>-121.904129</v>
      </c>
      <c r="H861" s="2">
        <v>36.791789000000001</v>
      </c>
      <c r="I861" s="3">
        <v>15376.268979</v>
      </c>
      <c r="J861" s="3">
        <v>152.93174500000001</v>
      </c>
      <c r="K861">
        <v>5.8319000000000003E-2</v>
      </c>
      <c r="R861" s="5"/>
      <c r="S861" s="3"/>
      <c r="V861" s="8"/>
      <c r="W861" s="2"/>
      <c r="X861" s="5"/>
      <c r="AI861" s="3"/>
    </row>
    <row r="862" spans="1:35">
      <c r="A862" s="5">
        <v>15374.982099999999</v>
      </c>
      <c r="B862" s="6">
        <v>-522.091003</v>
      </c>
      <c r="G862" s="2">
        <v>-121.904055</v>
      </c>
      <c r="H862" s="2">
        <v>36.791609000000001</v>
      </c>
      <c r="I862" s="3">
        <v>15397.370800999999</v>
      </c>
      <c r="J862" s="3">
        <v>161.023414</v>
      </c>
      <c r="K862">
        <v>4.6738000000000002E-2</v>
      </c>
      <c r="L862">
        <v>-522.091003</v>
      </c>
      <c r="R862" s="5"/>
      <c r="S862" s="3"/>
      <c r="V862" s="8"/>
      <c r="W862" s="2"/>
      <c r="X862" s="5"/>
      <c r="AI862" s="3"/>
    </row>
    <row r="863" spans="1:35">
      <c r="A863" s="5">
        <v>15385.5146</v>
      </c>
      <c r="B863" s="6">
        <v>-522.31913199999997</v>
      </c>
      <c r="G863" s="2">
        <v>-121.90401799999999</v>
      </c>
      <c r="H863" s="2">
        <v>36.791519000000001</v>
      </c>
      <c r="I863" s="3">
        <v>15407.905696</v>
      </c>
      <c r="J863" s="3">
        <v>161.02335199999999</v>
      </c>
      <c r="K863">
        <v>1.8658000000000001E-2</v>
      </c>
      <c r="R863" s="5"/>
      <c r="S863" s="3"/>
      <c r="V863" s="8"/>
      <c r="W863" s="2"/>
      <c r="X863" s="5"/>
      <c r="AI863" s="3"/>
    </row>
    <row r="864" spans="1:35">
      <c r="A864" s="5">
        <v>15406.579400000001</v>
      </c>
      <c r="B864" s="6">
        <v>-522.68055600000002</v>
      </c>
      <c r="C864" t="s">
        <v>5</v>
      </c>
      <c r="G864" s="2">
        <v>-121.903944</v>
      </c>
      <c r="H864" s="2">
        <v>36.791339000000001</v>
      </c>
      <c r="I864" s="3">
        <v>15428.973647999999</v>
      </c>
      <c r="J864" s="3">
        <v>161.02329</v>
      </c>
      <c r="K864">
        <v>1.8058000000000001E-2</v>
      </c>
      <c r="L864">
        <v>-522.68055600000002</v>
      </c>
      <c r="R864" s="5"/>
      <c r="S864" s="3"/>
      <c r="V864" s="8"/>
      <c r="W864" s="2"/>
      <c r="X864" s="5"/>
      <c r="AI864" s="3"/>
    </row>
    <row r="865" spans="1:35">
      <c r="A865" s="5">
        <v>15438.1767</v>
      </c>
      <c r="B865" s="6">
        <v>-523.27011400000004</v>
      </c>
      <c r="C865" t="s">
        <v>6</v>
      </c>
      <c r="G865" s="2">
        <v>-121.90383300000001</v>
      </c>
      <c r="H865" s="2">
        <v>36.791068000000003</v>
      </c>
      <c r="I865" s="3">
        <v>15460.576435000001</v>
      </c>
      <c r="J865" s="3">
        <v>161.023188</v>
      </c>
      <c r="K865">
        <v>2.2398000000000001E-2</v>
      </c>
      <c r="L865">
        <v>-523.27011400000004</v>
      </c>
      <c r="R865" s="5"/>
      <c r="S865" s="3"/>
      <c r="V865" s="8"/>
      <c r="W865" s="2"/>
      <c r="X865" s="5"/>
      <c r="AI865" s="3"/>
    </row>
    <row r="866" spans="1:35">
      <c r="A866" s="5">
        <v>15448.7091</v>
      </c>
      <c r="B866" s="6">
        <v>-523.62418600000001</v>
      </c>
      <c r="G866" s="2">
        <v>-121.903795</v>
      </c>
      <c r="H866" s="2">
        <v>36.790978000000003</v>
      </c>
      <c r="I866" s="3">
        <v>15471.114815999999</v>
      </c>
      <c r="J866" s="3">
        <v>161.02310499999999</v>
      </c>
      <c r="K866">
        <v>2.8896999999999999E-2</v>
      </c>
      <c r="R866" s="5"/>
      <c r="S866" s="3"/>
      <c r="V866" s="8"/>
      <c r="W866" s="2"/>
      <c r="X866" s="5"/>
      <c r="AI866" s="3"/>
    </row>
    <row r="867" spans="1:35">
      <c r="A867" s="5">
        <v>15465.8727</v>
      </c>
      <c r="B867" s="6">
        <v>-524.07043499999997</v>
      </c>
      <c r="G867" s="2">
        <v>-121.903684</v>
      </c>
      <c r="H867" s="2">
        <v>36.790852000000001</v>
      </c>
      <c r="I867" s="3">
        <v>15488.2842</v>
      </c>
      <c r="J867" s="3">
        <v>143.98666299999999</v>
      </c>
      <c r="K867">
        <v>2.9073999999999999E-2</v>
      </c>
      <c r="R867" s="5"/>
      <c r="S867" s="3"/>
      <c r="V867" s="8"/>
      <c r="W867" s="2"/>
      <c r="X867" s="5"/>
      <c r="AI867" s="3"/>
    </row>
    <row r="868" spans="1:35">
      <c r="A868" s="5">
        <v>15473.228499999999</v>
      </c>
      <c r="B868" s="6">
        <v>-524.33705399999997</v>
      </c>
      <c r="G868" s="2">
        <v>-121.90363600000001</v>
      </c>
      <c r="H868" s="2">
        <v>36.790798000000002</v>
      </c>
      <c r="I868" s="3">
        <v>15495.644855</v>
      </c>
      <c r="J868" s="3">
        <v>143.98658499999999</v>
      </c>
      <c r="K868">
        <v>3.6847999999999999E-2</v>
      </c>
      <c r="R868" s="5"/>
      <c r="S868" s="3"/>
      <c r="V868" s="8"/>
      <c r="W868" s="2"/>
      <c r="X868" s="5"/>
      <c r="AI868" s="3"/>
    </row>
    <row r="869" spans="1:35">
      <c r="A869" s="5">
        <v>15510.0077</v>
      </c>
      <c r="B869" s="6">
        <v>-525.69671600000004</v>
      </c>
      <c r="G869" s="2">
        <v>-121.903398</v>
      </c>
      <c r="H869" s="2">
        <v>36.790528000000002</v>
      </c>
      <c r="I869" s="3">
        <v>15532.449128</v>
      </c>
      <c r="J869" s="3">
        <v>143.98644400000001</v>
      </c>
      <c r="K869">
        <v>3.6955000000000002E-2</v>
      </c>
      <c r="R869" s="5"/>
      <c r="S869" s="3"/>
      <c r="V869" s="8"/>
      <c r="W869" s="2"/>
      <c r="X869" s="5"/>
      <c r="AI869" s="3"/>
    </row>
    <row r="870" spans="1:35">
      <c r="A870" s="5">
        <v>15517.363499999999</v>
      </c>
      <c r="B870" s="6">
        <v>-525.96807899999999</v>
      </c>
      <c r="G870" s="2">
        <v>-121.90335</v>
      </c>
      <c r="H870" s="2">
        <v>36.790474000000003</v>
      </c>
      <c r="I870" s="3">
        <v>15539.809966999999</v>
      </c>
      <c r="J870" s="3">
        <v>143.98630299999999</v>
      </c>
      <c r="K870">
        <v>2.1742000000000001E-2</v>
      </c>
      <c r="R870" s="5"/>
      <c r="S870" s="3"/>
      <c r="V870" s="8"/>
      <c r="W870" s="2"/>
      <c r="X870" s="5"/>
      <c r="AI870" s="3"/>
    </row>
    <row r="871" spans="1:35">
      <c r="A871" s="5">
        <v>15534.527099999999</v>
      </c>
      <c r="B871" s="6">
        <v>-526.22981800000002</v>
      </c>
      <c r="G871" s="2">
        <v>-121.903239</v>
      </c>
      <c r="H871" s="2">
        <v>36.790346999999997</v>
      </c>
      <c r="I871" s="3">
        <v>15556.975585</v>
      </c>
      <c r="J871" s="3">
        <v>143.98622499999999</v>
      </c>
      <c r="K871">
        <v>1.9143E-2</v>
      </c>
      <c r="R871" s="5"/>
      <c r="S871" s="3"/>
      <c r="V871" s="8"/>
      <c r="W871" s="2"/>
      <c r="X871" s="5"/>
      <c r="AI871" s="3"/>
    </row>
    <row r="872" spans="1:35">
      <c r="A872" s="5">
        <v>15544.602500000001</v>
      </c>
      <c r="B872" s="6">
        <v>-526.48952499999996</v>
      </c>
      <c r="G872" s="2">
        <v>-121.90322500000001</v>
      </c>
      <c r="H872" s="2">
        <v>36.790256999999997</v>
      </c>
      <c r="I872" s="3">
        <v>15567.054298999999</v>
      </c>
      <c r="J872" s="3">
        <v>172.265017</v>
      </c>
      <c r="K872">
        <v>3.2576000000000001E-2</v>
      </c>
      <c r="R872" s="5"/>
      <c r="S872" s="3"/>
      <c r="V872" s="8"/>
      <c r="W872" s="2"/>
      <c r="X872" s="5"/>
      <c r="AI872" s="3"/>
    </row>
    <row r="873" spans="1:35">
      <c r="A873" s="5">
        <v>15574.828600000001</v>
      </c>
      <c r="B873" s="6">
        <v>-527.54269399999998</v>
      </c>
      <c r="G873" s="2">
        <v>-121.903183</v>
      </c>
      <c r="H873" s="2">
        <v>36.789987000000004</v>
      </c>
      <c r="I873" s="3">
        <v>15597.298742999999</v>
      </c>
      <c r="J873" s="3">
        <v>172.26498599999999</v>
      </c>
      <c r="K873">
        <v>2.9198999999999999E-2</v>
      </c>
      <c r="L873">
        <v>-527.54269399999998</v>
      </c>
      <c r="R873" s="5"/>
      <c r="S873" s="3"/>
      <c r="V873" s="8"/>
      <c r="W873" s="2"/>
      <c r="X873" s="5"/>
      <c r="AI873" s="3"/>
    </row>
    <row r="874" spans="1:35">
      <c r="A874" s="5">
        <v>15580.233286568218</v>
      </c>
      <c r="B874" s="6">
        <v>-527.66999999999996</v>
      </c>
      <c r="C874" t="s">
        <v>52</v>
      </c>
      <c r="G874" s="2"/>
      <c r="H874" s="2"/>
      <c r="I874" s="3"/>
      <c r="J874" s="3"/>
      <c r="R874" s="5"/>
      <c r="S874" s="3"/>
      <c r="V874" s="8"/>
      <c r="W874" s="2"/>
      <c r="X874" s="5"/>
      <c r="AI874" s="3"/>
    </row>
    <row r="875" spans="1:35">
      <c r="A875" s="5">
        <v>15605.054700000001</v>
      </c>
      <c r="B875" s="6">
        <v>-528.25466200000005</v>
      </c>
      <c r="G875" s="2">
        <v>-121.903142</v>
      </c>
      <c r="H875" s="2">
        <v>36.789717000000003</v>
      </c>
      <c r="I875" s="3">
        <v>15627.533229000001</v>
      </c>
      <c r="J875" s="3">
        <v>172.26494</v>
      </c>
      <c r="K875">
        <v>2.545E-2</v>
      </c>
      <c r="R875" s="5"/>
      <c r="S875" s="3"/>
      <c r="V875" s="8"/>
      <c r="W875" s="2"/>
      <c r="X875" s="5"/>
      <c r="AI875" s="3"/>
    </row>
    <row r="876" spans="1:35">
      <c r="A876" s="5">
        <v>15615.1301</v>
      </c>
      <c r="B876" s="6">
        <v>-528.56835899999999</v>
      </c>
      <c r="G876" s="2">
        <v>-121.903128</v>
      </c>
      <c r="H876" s="2">
        <v>36.789625999999998</v>
      </c>
      <c r="I876" s="3">
        <v>15637.613479</v>
      </c>
      <c r="J876" s="3">
        <v>172.26490999999999</v>
      </c>
      <c r="K876">
        <v>2.4798000000000001E-2</v>
      </c>
      <c r="R876" s="5"/>
      <c r="S876" s="3"/>
      <c r="V876" s="8"/>
      <c r="W876" s="2"/>
      <c r="X876" s="5"/>
      <c r="AI876" s="3"/>
    </row>
    <row r="877" spans="1:35">
      <c r="A877" s="5">
        <v>15635.127200000001</v>
      </c>
      <c r="B877" s="6">
        <v>-529.00038700000005</v>
      </c>
      <c r="G877" s="2">
        <v>-121.903128</v>
      </c>
      <c r="H877" s="2">
        <v>36.789445999999998</v>
      </c>
      <c r="I877" s="3">
        <v>15657.615311</v>
      </c>
      <c r="J877" s="3">
        <v>179.34305599999999</v>
      </c>
      <c r="K877">
        <v>1.2167000000000001E-2</v>
      </c>
      <c r="R877" s="5"/>
      <c r="S877" s="3"/>
      <c r="V877" s="8"/>
      <c r="W877" s="2"/>
      <c r="X877" s="5"/>
      <c r="AI877" s="3"/>
    </row>
    <row r="878" spans="1:35">
      <c r="A878" s="5">
        <v>15665.123</v>
      </c>
      <c r="B878" s="6">
        <v>-529.17663600000003</v>
      </c>
      <c r="G878" s="2">
        <v>-121.903128</v>
      </c>
      <c r="H878" s="2">
        <v>36.789175999999998</v>
      </c>
      <c r="I878" s="3">
        <v>15687.611577</v>
      </c>
      <c r="J878" s="3">
        <v>179.34305900000001</v>
      </c>
      <c r="K878">
        <v>1.6479000000000001E-2</v>
      </c>
      <c r="R878" s="5"/>
      <c r="S878" s="3"/>
      <c r="V878" s="8"/>
      <c r="W878" s="2"/>
      <c r="X878" s="5"/>
      <c r="AI878" s="3"/>
    </row>
    <row r="879" spans="1:35">
      <c r="A879" s="5">
        <v>15675.1216</v>
      </c>
      <c r="B879" s="6">
        <v>-529.65946499999995</v>
      </c>
      <c r="G879" s="2">
        <v>-121.903128</v>
      </c>
      <c r="H879" s="2">
        <v>36.789085999999998</v>
      </c>
      <c r="I879" s="3">
        <v>15697.621811000001</v>
      </c>
      <c r="J879" s="3">
        <v>179.343062</v>
      </c>
      <c r="K879">
        <v>4.2412999999999999E-2</v>
      </c>
      <c r="R879" s="5"/>
      <c r="S879" s="3"/>
      <c r="V879" s="8"/>
      <c r="W879" s="2"/>
      <c r="X879" s="5"/>
      <c r="AI879" s="3"/>
    </row>
    <row r="880" spans="1:35">
      <c r="A880" s="5">
        <v>15695.118700000001</v>
      </c>
      <c r="B880" s="6">
        <v>-530.44885299999999</v>
      </c>
      <c r="G880" s="2">
        <v>-121.903128</v>
      </c>
      <c r="H880" s="2">
        <v>36.788905</v>
      </c>
      <c r="I880" s="3">
        <v>15717.634549</v>
      </c>
      <c r="J880" s="3">
        <v>179.343064</v>
      </c>
      <c r="K880">
        <v>1.6840999999999998E-2</v>
      </c>
      <c r="R880" s="5"/>
      <c r="S880" s="3"/>
      <c r="V880" s="8"/>
      <c r="W880" s="2"/>
      <c r="X880" s="5"/>
      <c r="AI880" s="3"/>
    </row>
    <row r="881" spans="1:35">
      <c r="A881" s="5">
        <v>15725.1145</v>
      </c>
      <c r="B881" s="6">
        <v>-530.50140399999998</v>
      </c>
      <c r="F881" s="8" t="s">
        <v>7</v>
      </c>
      <c r="G881" s="2">
        <v>-121.903128</v>
      </c>
      <c r="H881" s="2">
        <v>36.788634999999999</v>
      </c>
      <c r="I881" s="3">
        <v>15747.630341</v>
      </c>
      <c r="J881" s="3">
        <v>179.34306799999999</v>
      </c>
      <c r="K881">
        <v>1.7257999999999999E-2</v>
      </c>
      <c r="L881">
        <v>-530.50140399999998</v>
      </c>
      <c r="R881" s="5"/>
      <c r="S881" s="3"/>
      <c r="V881" s="8"/>
      <c r="W881" s="2"/>
      <c r="X881" s="5"/>
      <c r="AI881" s="3"/>
    </row>
    <row r="882" spans="1:35">
      <c r="A882">
        <v>15721.714266208503</v>
      </c>
      <c r="B882" s="6">
        <v>-530.39</v>
      </c>
      <c r="D882" t="s">
        <v>43</v>
      </c>
      <c r="G882" s="2"/>
      <c r="H882" s="2"/>
      <c r="I882" s="3"/>
      <c r="J882" s="3"/>
      <c r="R882" s="5"/>
      <c r="S882" s="3"/>
      <c r="V882" s="8"/>
      <c r="W882" s="2"/>
      <c r="X882" s="5"/>
      <c r="AI882" s="3"/>
    </row>
    <row r="883" spans="1:35">
      <c r="A883" s="5">
        <v>15755.110199999999</v>
      </c>
      <c r="B883" s="6">
        <v>-531.48417199999994</v>
      </c>
      <c r="C883" t="s">
        <v>7</v>
      </c>
      <c r="G883" s="2">
        <v>-121.903128</v>
      </c>
      <c r="H883" s="2">
        <v>36.788364999999999</v>
      </c>
      <c r="I883" s="3">
        <v>15777.642180000001</v>
      </c>
      <c r="J883" s="3">
        <v>179.34307200000001</v>
      </c>
      <c r="K883">
        <v>1.1860000000000001E-2</v>
      </c>
      <c r="L883">
        <v>-531.48417199999994</v>
      </c>
      <c r="R883" s="5"/>
      <c r="S883" s="3"/>
      <c r="V883" s="8"/>
      <c r="W883" s="2"/>
      <c r="X883" s="5"/>
      <c r="AI883" s="3"/>
    </row>
    <row r="884" spans="1:35">
      <c r="A884" s="5">
        <v>15785.106</v>
      </c>
      <c r="B884" s="6">
        <v>-531.21291099999996</v>
      </c>
      <c r="G884" s="2">
        <v>-121.903128</v>
      </c>
      <c r="H884" s="2">
        <v>36.788094000000001</v>
      </c>
      <c r="I884" s="3">
        <v>15807.639149000001</v>
      </c>
      <c r="J884" s="3">
        <v>179.343076</v>
      </c>
      <c r="K884">
        <v>4.3999999999999999E-5</v>
      </c>
      <c r="R884" s="5"/>
      <c r="S884" s="3"/>
      <c r="V884" s="8"/>
      <c r="W884" s="2"/>
      <c r="X884" s="5"/>
      <c r="AI884" s="3"/>
    </row>
    <row r="885" spans="1:35">
      <c r="A885">
        <v>15786.852956804731</v>
      </c>
      <c r="B885" s="6">
        <v>-531.26</v>
      </c>
      <c r="D885" t="s">
        <v>44</v>
      </c>
      <c r="G885" s="2"/>
      <c r="H885" s="2"/>
      <c r="I885" s="3"/>
      <c r="J885" s="3"/>
      <c r="R885" s="5"/>
      <c r="S885" s="3"/>
      <c r="V885" s="8"/>
      <c r="W885" s="2"/>
      <c r="X885" s="5"/>
      <c r="AI885" s="3"/>
    </row>
    <row r="886" spans="1:35">
      <c r="A886" s="5">
        <v>15795.104600000001</v>
      </c>
      <c r="B886" s="6">
        <v>-531.48242200000004</v>
      </c>
      <c r="G886" s="2">
        <v>-121.903128</v>
      </c>
      <c r="H886" s="2">
        <v>36.788004000000001</v>
      </c>
      <c r="I886" s="3">
        <v>15817.641361</v>
      </c>
      <c r="J886" s="3">
        <v>179.34307899999999</v>
      </c>
      <c r="K886">
        <v>2.5323999999999999E-2</v>
      </c>
      <c r="R886" s="5"/>
      <c r="S886" s="3"/>
      <c r="V886" s="8"/>
      <c r="W886" s="2"/>
      <c r="X886" s="5"/>
      <c r="AI886" s="3"/>
    </row>
    <row r="887" spans="1:35">
      <c r="A887" s="5">
        <v>15815.101699999999</v>
      </c>
      <c r="B887" s="6">
        <v>-531.97251400000005</v>
      </c>
      <c r="E887" t="s">
        <v>7</v>
      </c>
      <c r="G887" s="2">
        <v>-121.903128</v>
      </c>
      <c r="H887" s="2">
        <v>36.787824000000001</v>
      </c>
      <c r="I887" s="3">
        <v>15837.644527</v>
      </c>
      <c r="J887" s="3">
        <v>179.34308100000001</v>
      </c>
      <c r="K887">
        <v>1.7895000000000001E-2</v>
      </c>
      <c r="L887">
        <v>-531.97251400000005</v>
      </c>
      <c r="R887" s="5"/>
      <c r="S887" s="3"/>
      <c r="V887" s="8"/>
      <c r="W887" s="2"/>
      <c r="X887" s="5"/>
      <c r="AI887" s="3"/>
    </row>
    <row r="888" spans="1:35">
      <c r="A888" s="5">
        <v>15845.0975</v>
      </c>
      <c r="B888" s="6">
        <v>-532.37703499999998</v>
      </c>
      <c r="G888" s="2">
        <v>-121.903128</v>
      </c>
      <c r="H888" s="2">
        <v>36.787554</v>
      </c>
      <c r="I888" s="3">
        <v>15867.642994</v>
      </c>
      <c r="J888" s="3">
        <v>179.343084</v>
      </c>
      <c r="K888">
        <v>1.1013E-2</v>
      </c>
      <c r="R888" s="5"/>
      <c r="S888" s="3"/>
      <c r="V888" s="8"/>
      <c r="W888" s="2"/>
      <c r="X888" s="5"/>
      <c r="AI888" s="3"/>
    </row>
    <row r="889" spans="1:35">
      <c r="A889" s="5">
        <v>15875.093199999999</v>
      </c>
      <c r="B889" s="6">
        <v>-532.63317900000004</v>
      </c>
      <c r="C889" s="5"/>
      <c r="D889" s="6"/>
      <c r="G889" s="2">
        <v>-121.903128</v>
      </c>
      <c r="H889" s="2">
        <v>36.787283000000002</v>
      </c>
      <c r="I889" s="3">
        <v>15897.639826000001</v>
      </c>
      <c r="J889" s="3">
        <v>179.34308799999999</v>
      </c>
      <c r="K889">
        <v>8.0909999999999992E-3</v>
      </c>
      <c r="R889" s="5"/>
      <c r="S889" s="3"/>
      <c r="V889" s="8"/>
      <c r="W889" s="2"/>
      <c r="X889" s="5"/>
      <c r="AI889" s="3"/>
    </row>
    <row r="890" spans="1:35">
      <c r="A890" s="5">
        <v>15889.070075129566</v>
      </c>
      <c r="B890" s="14">
        <v>-532.74</v>
      </c>
      <c r="C890" s="5"/>
      <c r="D890" s="6"/>
      <c r="E890" s="14"/>
      <c r="F890" s="8" t="s">
        <v>80</v>
      </c>
      <c r="G890" s="2"/>
      <c r="H890" s="2"/>
      <c r="I890" s="3"/>
      <c r="J890" s="3"/>
      <c r="R890" s="5"/>
      <c r="S890" s="3"/>
      <c r="V890" s="8"/>
      <c r="W890" s="2"/>
      <c r="X890" s="5"/>
      <c r="AI890" s="3"/>
    </row>
    <row r="891" spans="1:35">
      <c r="A891" s="5">
        <v>15905.088900000001</v>
      </c>
      <c r="B891" s="6">
        <v>-532.86242700000003</v>
      </c>
      <c r="G891" s="2">
        <v>-121.903128</v>
      </c>
      <c r="H891" s="2">
        <v>36.787013000000002</v>
      </c>
      <c r="I891" s="3">
        <v>15927.636439</v>
      </c>
      <c r="J891" s="3">
        <v>179.34309200000001</v>
      </c>
      <c r="K891">
        <v>8.7539999999999996E-3</v>
      </c>
      <c r="R891" s="5"/>
      <c r="S891" s="3"/>
      <c r="V891" s="8"/>
      <c r="W891" s="2"/>
      <c r="X891" s="5"/>
      <c r="AI891" s="3"/>
    </row>
    <row r="892" spans="1:35">
      <c r="A892" s="5">
        <v>15915.0875</v>
      </c>
      <c r="B892" s="6">
        <v>-532.98327600000005</v>
      </c>
      <c r="G892" s="2">
        <v>-121.903128</v>
      </c>
      <c r="H892" s="2">
        <v>36.786923000000002</v>
      </c>
      <c r="I892" s="3">
        <v>15937.635748999999</v>
      </c>
      <c r="J892" s="3">
        <v>179.34309500000001</v>
      </c>
      <c r="K892">
        <v>1.8152000000000001E-2</v>
      </c>
      <c r="R892" s="5"/>
      <c r="S892" s="3"/>
      <c r="V892" s="8"/>
      <c r="W892" s="2"/>
      <c r="X892" s="5"/>
      <c r="AI892" s="3"/>
    </row>
    <row r="893" spans="1:35">
      <c r="A893" s="5">
        <v>15935.1831</v>
      </c>
      <c r="B893" s="6">
        <v>-533.40869099999998</v>
      </c>
      <c r="G893" s="2">
        <v>-121.90315</v>
      </c>
      <c r="H893" s="2">
        <v>36.786741999999997</v>
      </c>
      <c r="I893" s="3">
        <v>15957.735833999999</v>
      </c>
      <c r="J893" s="3">
        <v>185.01620600000001</v>
      </c>
      <c r="K893">
        <v>2.2350999999999999E-2</v>
      </c>
      <c r="R893" s="5"/>
      <c r="S893" s="3"/>
      <c r="V893" s="8"/>
      <c r="W893" s="2"/>
      <c r="X893" s="5"/>
      <c r="AI893" s="3"/>
    </row>
    <row r="894" spans="1:35">
      <c r="A894" s="5">
        <v>15965.326499999999</v>
      </c>
      <c r="B894" s="6">
        <v>-534.10617100000002</v>
      </c>
      <c r="G894" s="2">
        <v>-121.903183</v>
      </c>
      <c r="H894" s="2">
        <v>36.786472000000003</v>
      </c>
      <c r="I894" s="3">
        <v>15987.887278</v>
      </c>
      <c r="J894" s="3">
        <v>185.01624200000001</v>
      </c>
      <c r="K894">
        <v>1.8929999999999999E-2</v>
      </c>
      <c r="L894">
        <v>-534.10617100000002</v>
      </c>
      <c r="R894" s="5"/>
      <c r="S894" s="3"/>
      <c r="V894" s="8"/>
      <c r="W894" s="2"/>
      <c r="X894" s="5"/>
      <c r="AI894" s="3"/>
    </row>
    <row r="895" spans="1:35">
      <c r="A895" s="5">
        <v>15995.469800000001</v>
      </c>
      <c r="B895" s="6">
        <v>-534.54989</v>
      </c>
      <c r="G895" s="2">
        <v>-121.903217</v>
      </c>
      <c r="H895" s="2">
        <v>36.786202000000003</v>
      </c>
      <c r="I895" s="3">
        <v>16018.033917999999</v>
      </c>
      <c r="J895" s="3">
        <v>185.01628700000001</v>
      </c>
      <c r="K895">
        <v>2.4726000000000001E-2</v>
      </c>
      <c r="R895" s="5"/>
      <c r="S895" s="3"/>
      <c r="V895" s="8"/>
      <c r="W895" s="2"/>
      <c r="X895" s="5"/>
      <c r="AI895" s="3"/>
    </row>
    <row r="896" spans="1:35">
      <c r="A896" s="5">
        <v>16015.565399999999</v>
      </c>
      <c r="B896" s="6">
        <v>-535.348389</v>
      </c>
      <c r="G896" s="2">
        <v>-121.903239</v>
      </c>
      <c r="H896" s="2">
        <v>36.786020999999998</v>
      </c>
      <c r="I896" s="3">
        <v>16038.145358</v>
      </c>
      <c r="J896" s="3">
        <v>185.016323</v>
      </c>
      <c r="K896">
        <v>3.3239999999999999E-2</v>
      </c>
      <c r="R896" s="5"/>
      <c r="S896" s="3"/>
      <c r="V896" s="8"/>
      <c r="W896" s="2"/>
      <c r="X896" s="5"/>
      <c r="AI896" s="3"/>
    </row>
    <row r="897" spans="1:35">
      <c r="A897" s="5">
        <v>16025.564</v>
      </c>
      <c r="B897" s="6">
        <v>-535.55023200000005</v>
      </c>
      <c r="G897" s="2">
        <v>-121.903239</v>
      </c>
      <c r="H897" s="2">
        <v>36.785930999999998</v>
      </c>
      <c r="I897" s="3">
        <v>16048.145972</v>
      </c>
      <c r="J897" s="3">
        <v>179.343177</v>
      </c>
      <c r="K897">
        <v>2.3480999999999998E-2</v>
      </c>
      <c r="R897" s="5"/>
      <c r="S897" s="3"/>
      <c r="V897" s="8"/>
      <c r="W897" s="2"/>
      <c r="X897" s="5"/>
      <c r="AI897" s="3"/>
    </row>
    <row r="898" spans="1:35">
      <c r="A898" s="5">
        <v>16055.5597</v>
      </c>
      <c r="B898" s="6">
        <v>-536.28749600000003</v>
      </c>
      <c r="G898" s="2">
        <v>-121.903239</v>
      </c>
      <c r="H898" s="2">
        <v>36.785660999999998</v>
      </c>
      <c r="I898" s="3">
        <v>16078.150761000001</v>
      </c>
      <c r="J898" s="3">
        <v>179.34317999999999</v>
      </c>
      <c r="K898">
        <v>2.6296E-2</v>
      </c>
      <c r="R898" s="5"/>
      <c r="S898" s="3"/>
      <c r="V898" s="8"/>
      <c r="W898" s="2"/>
      <c r="X898" s="5"/>
      <c r="AI898" s="3"/>
    </row>
    <row r="899" spans="1:35">
      <c r="A899" s="5">
        <v>16085.5555</v>
      </c>
      <c r="B899" s="6">
        <v>-537.12778700000001</v>
      </c>
      <c r="G899" s="2">
        <v>-121.903239</v>
      </c>
      <c r="H899" s="2">
        <v>36.785390999999997</v>
      </c>
      <c r="I899" s="3">
        <v>16108.158256999999</v>
      </c>
      <c r="J899" s="3">
        <v>179.34318400000001</v>
      </c>
      <c r="K899">
        <v>4.3553000000000001E-2</v>
      </c>
      <c r="R899" s="5"/>
      <c r="S899" s="3"/>
      <c r="V899" s="8"/>
      <c r="W899" s="2"/>
      <c r="X899" s="5"/>
      <c r="AI899" s="3"/>
    </row>
    <row r="900" spans="1:35">
      <c r="A900" s="5">
        <v>16105.552600000001</v>
      </c>
      <c r="B900" s="6">
        <v>-538.46484399999997</v>
      </c>
      <c r="G900" s="2">
        <v>-121.903239</v>
      </c>
      <c r="H900" s="2">
        <v>36.785209999999999</v>
      </c>
      <c r="I900" s="3">
        <v>16128.200058</v>
      </c>
      <c r="J900" s="3">
        <v>179.343187</v>
      </c>
      <c r="K900">
        <v>7.2245000000000004E-2</v>
      </c>
      <c r="R900" s="5"/>
      <c r="S900" s="3"/>
      <c r="V900" s="8"/>
      <c r="W900" s="2"/>
      <c r="X900" s="5"/>
      <c r="AI900" s="3"/>
    </row>
    <row r="901" spans="1:35">
      <c r="A901" s="5">
        <v>16116.0851</v>
      </c>
      <c r="B901" s="6">
        <v>-539.33340799999996</v>
      </c>
      <c r="G901" s="2">
        <v>-121.90327600000001</v>
      </c>
      <c r="H901" s="2">
        <v>36.785119999999999</v>
      </c>
      <c r="I901" s="3">
        <v>16138.768313</v>
      </c>
      <c r="J901" s="3">
        <v>197.66485800000001</v>
      </c>
      <c r="K901">
        <v>3.4585999999999999E-2</v>
      </c>
      <c r="R901" s="5"/>
      <c r="S901" s="3"/>
      <c r="V901" s="8"/>
      <c r="W901" s="2"/>
      <c r="X901" s="5"/>
      <c r="AI901" s="3"/>
    </row>
    <row r="902" spans="1:35">
      <c r="A902" s="5">
        <v>16137.150100000001</v>
      </c>
      <c r="B902" s="6">
        <v>-539.55767800000001</v>
      </c>
      <c r="G902" s="2">
        <v>-121.90335</v>
      </c>
      <c r="H902" s="2">
        <v>36.784939999999999</v>
      </c>
      <c r="I902" s="3">
        <v>16159.834515</v>
      </c>
      <c r="J902" s="3">
        <v>197.66492400000001</v>
      </c>
      <c r="K902">
        <v>9.2420000000000002E-3</v>
      </c>
      <c r="R902" s="5"/>
      <c r="S902" s="3"/>
      <c r="V902" s="8"/>
      <c r="W902" s="2"/>
      <c r="X902" s="5"/>
      <c r="AI902" s="3"/>
    </row>
    <row r="903" spans="1:35">
      <c r="A903" s="5">
        <v>16147.6826</v>
      </c>
      <c r="B903" s="6">
        <v>-539.62544800000001</v>
      </c>
      <c r="G903" s="2">
        <v>-121.903387</v>
      </c>
      <c r="H903" s="2">
        <v>36.784849999999999</v>
      </c>
      <c r="I903" s="3">
        <v>16170.367238999999</v>
      </c>
      <c r="J903" s="3">
        <v>197.66498899999999</v>
      </c>
      <c r="K903">
        <v>1.6417000000000001E-2</v>
      </c>
      <c r="R903" s="5"/>
      <c r="S903" s="3"/>
      <c r="V903" s="8"/>
      <c r="W903" s="2"/>
      <c r="X903" s="5"/>
      <c r="AI903" s="3"/>
    </row>
    <row r="904" spans="1:35">
      <c r="A904" s="5">
        <v>16179.2801</v>
      </c>
      <c r="B904" s="6">
        <v>-540.24930800000004</v>
      </c>
      <c r="G904" s="2">
        <v>-121.903499</v>
      </c>
      <c r="H904" s="2">
        <v>36.784579999999998</v>
      </c>
      <c r="I904" s="3">
        <v>16201.97092</v>
      </c>
      <c r="J904" s="3">
        <v>197.665077</v>
      </c>
      <c r="K904">
        <v>2.7310000000000001E-2</v>
      </c>
      <c r="R904" s="5"/>
      <c r="S904" s="3"/>
      <c r="V904" s="8"/>
      <c r="W904" s="2"/>
      <c r="X904" s="5"/>
      <c r="AI904" s="3"/>
    </row>
    <row r="905" spans="1:35">
      <c r="A905" s="5">
        <v>16200.3452</v>
      </c>
      <c r="B905" s="6">
        <v>-541.06363899999997</v>
      </c>
      <c r="G905" s="2">
        <v>-121.90357299999999</v>
      </c>
      <c r="H905" s="2">
        <v>36.784399000000001</v>
      </c>
      <c r="I905" s="3">
        <v>16223.051674</v>
      </c>
      <c r="J905" s="3">
        <v>197.665187</v>
      </c>
      <c r="K905">
        <v>3.2445000000000002E-2</v>
      </c>
      <c r="R905" s="5"/>
      <c r="S905" s="3"/>
      <c r="V905" s="8"/>
      <c r="W905" s="2"/>
      <c r="X905" s="5"/>
      <c r="AI905" s="3"/>
    </row>
    <row r="906" spans="1:35">
      <c r="A906" s="5">
        <v>16210.343699999999</v>
      </c>
      <c r="B906" s="6">
        <v>-541.25718199999994</v>
      </c>
      <c r="G906" s="2">
        <v>-121.90357299999999</v>
      </c>
      <c r="H906" s="2">
        <v>36.784309</v>
      </c>
      <c r="I906" s="3">
        <v>16233.05212</v>
      </c>
      <c r="J906" s="3">
        <v>179.343402</v>
      </c>
      <c r="K906">
        <v>3.0268E-2</v>
      </c>
      <c r="R906" s="5"/>
      <c r="S906" s="3"/>
      <c r="V906" s="8"/>
      <c r="W906" s="2"/>
      <c r="X906" s="5"/>
      <c r="AI906" s="3"/>
    </row>
    <row r="907" spans="1:35">
      <c r="A907" s="5">
        <v>16240.3395</v>
      </c>
      <c r="B907" s="6">
        <v>-542.27417000000003</v>
      </c>
      <c r="G907" s="2">
        <v>-121.90357299999999</v>
      </c>
      <c r="H907" s="2">
        <v>36.784039</v>
      </c>
      <c r="I907" s="3">
        <v>16263.065075</v>
      </c>
      <c r="J907" s="3">
        <v>179.34340499999999</v>
      </c>
      <c r="K907">
        <v>3.6355999999999999E-2</v>
      </c>
      <c r="R907" s="5"/>
      <c r="S907" s="3"/>
      <c r="V907" s="8"/>
      <c r="W907" s="2"/>
      <c r="X907" s="5"/>
      <c r="AI907" s="3"/>
    </row>
    <row r="908" spans="1:35">
      <c r="A908" s="5">
        <v>16260.336600000001</v>
      </c>
      <c r="B908" s="6">
        <v>-543.07470699999999</v>
      </c>
      <c r="G908" s="2">
        <v>-121.90357299999999</v>
      </c>
      <c r="H908" s="2">
        <v>36.783859</v>
      </c>
      <c r="I908" s="3">
        <v>16283.078238</v>
      </c>
      <c r="J908" s="3">
        <v>179.34340800000001</v>
      </c>
      <c r="K908">
        <v>4.2261E-2</v>
      </c>
      <c r="R908" s="5"/>
      <c r="S908" s="3"/>
      <c r="V908" s="8"/>
      <c r="W908" s="2"/>
      <c r="X908" s="5"/>
      <c r="AI908" s="3"/>
    </row>
    <row r="909" spans="1:35">
      <c r="A909" s="5">
        <v>16271.500700000001</v>
      </c>
      <c r="B909" s="6">
        <v>-543.59107500000005</v>
      </c>
      <c r="G909" s="2">
        <v>-121.903629</v>
      </c>
      <c r="H909" s="2">
        <v>36.783768000000002</v>
      </c>
      <c r="I909" s="3">
        <v>16294.254269999999</v>
      </c>
      <c r="J909" s="3">
        <v>205.75772900000001</v>
      </c>
      <c r="K909">
        <v>5.4054999999999999E-2</v>
      </c>
      <c r="R909" s="5"/>
      <c r="S909" s="3"/>
      <c r="V909" s="8"/>
      <c r="W909" s="2"/>
      <c r="X909" s="5"/>
      <c r="AI909" s="3"/>
    </row>
    <row r="910" spans="1:35">
      <c r="A910" s="5">
        <v>16282.6648</v>
      </c>
      <c r="B910" s="6">
        <v>-544.281657</v>
      </c>
      <c r="G910" s="2">
        <v>-121.903684</v>
      </c>
      <c r="H910" s="2">
        <v>36.783678000000002</v>
      </c>
      <c r="I910" s="3">
        <v>16305.439705999999</v>
      </c>
      <c r="J910" s="3">
        <v>205.757791</v>
      </c>
      <c r="K910">
        <v>6.2767000000000003E-2</v>
      </c>
      <c r="R910" s="5"/>
      <c r="S910" s="3"/>
      <c r="V910" s="8"/>
      <c r="W910" s="2"/>
      <c r="X910" s="5"/>
      <c r="AI910" s="3"/>
    </row>
    <row r="911" spans="1:35">
      <c r="A911" s="5">
        <v>16304.993</v>
      </c>
      <c r="B911" s="6">
        <v>-545.69329800000003</v>
      </c>
      <c r="G911" s="2">
        <v>-121.903795</v>
      </c>
      <c r="H911" s="2">
        <v>36.783498000000002</v>
      </c>
      <c r="I911" s="3">
        <v>16327.812489</v>
      </c>
      <c r="J911" s="3">
        <v>205.75788399999999</v>
      </c>
      <c r="K911">
        <v>5.7062000000000002E-2</v>
      </c>
      <c r="R911" s="5"/>
      <c r="S911" s="3"/>
      <c r="V911" s="8"/>
      <c r="W911" s="2"/>
      <c r="X911" s="5"/>
      <c r="AI911" s="3"/>
    </row>
    <row r="912" spans="1:35">
      <c r="A912" s="5">
        <v>16327.3212</v>
      </c>
      <c r="B912" s="6">
        <v>-546.82983400000001</v>
      </c>
      <c r="G912" s="2">
        <v>-121.903907</v>
      </c>
      <c r="H912" s="2">
        <v>36.783318000000001</v>
      </c>
      <c r="I912" s="3">
        <v>16350.169608</v>
      </c>
      <c r="J912" s="3">
        <v>205.75800699999999</v>
      </c>
      <c r="K912">
        <v>4.7281999999999998E-2</v>
      </c>
      <c r="R912" s="5"/>
      <c r="S912" s="3"/>
      <c r="V912" s="8"/>
      <c r="W912" s="2"/>
      <c r="X912" s="5"/>
      <c r="AI912" s="3"/>
    </row>
    <row r="913" spans="1:35">
      <c r="A913" s="5">
        <v>16338.4853</v>
      </c>
      <c r="B913" s="6">
        <v>-547.27687600000002</v>
      </c>
      <c r="G913" s="2">
        <v>-121.90396200000001</v>
      </c>
      <c r="H913" s="2">
        <v>36.783228000000001</v>
      </c>
      <c r="I913" s="3">
        <v>16361.342665</v>
      </c>
      <c r="J913" s="3">
        <v>205.75810000000001</v>
      </c>
      <c r="K913">
        <v>4.8502000000000003E-2</v>
      </c>
      <c r="R913" s="5"/>
      <c r="S913" s="3"/>
      <c r="V913" s="8"/>
      <c r="W913" s="2"/>
      <c r="X913" s="5"/>
      <c r="AI913" s="3"/>
    </row>
    <row r="914" spans="1:35">
      <c r="A914" s="5">
        <v>16349.6494</v>
      </c>
      <c r="B914" s="6">
        <v>-547.91280099999994</v>
      </c>
      <c r="G914" s="2">
        <v>-121.90401799999999</v>
      </c>
      <c r="H914" s="2">
        <v>36.783138000000001</v>
      </c>
      <c r="I914" s="3">
        <v>16372.524874000001</v>
      </c>
      <c r="J914" s="3">
        <v>205.758162</v>
      </c>
      <c r="K914">
        <v>4.0853E-2</v>
      </c>
      <c r="R914" s="5"/>
      <c r="S914" s="3"/>
      <c r="V914" s="8"/>
      <c r="W914" s="2"/>
      <c r="X914" s="5"/>
      <c r="AI914" s="3"/>
    </row>
    <row r="915" spans="1:35">
      <c r="A915" s="5">
        <v>16371.977699999999</v>
      </c>
      <c r="B915" s="6">
        <v>-548.64514199999996</v>
      </c>
      <c r="G915" s="2">
        <v>-121.904129</v>
      </c>
      <c r="H915" s="2">
        <v>36.782957000000003</v>
      </c>
      <c r="I915" s="3">
        <v>16394.865111999999</v>
      </c>
      <c r="J915" s="3">
        <v>205.75825499999999</v>
      </c>
      <c r="K915">
        <v>3.1784E-2</v>
      </c>
      <c r="L915">
        <v>-548.64514199999996</v>
      </c>
      <c r="R915" s="5"/>
      <c r="S915" s="3"/>
      <c r="V915" s="8"/>
      <c r="W915" s="2"/>
      <c r="X915" s="5"/>
      <c r="AI915" s="3"/>
    </row>
    <row r="916" spans="1:35">
      <c r="A916" s="5">
        <v>16394.305899999999</v>
      </c>
      <c r="B916" s="6">
        <v>-549.33215299999995</v>
      </c>
      <c r="G916" s="2">
        <v>-121.904241</v>
      </c>
      <c r="H916" s="2">
        <v>36.782777000000003</v>
      </c>
      <c r="I916" s="3">
        <v>16417.203919</v>
      </c>
      <c r="J916" s="3">
        <v>205.75837799999999</v>
      </c>
      <c r="K916">
        <v>4.0828000000000003E-2</v>
      </c>
      <c r="R916" s="5"/>
      <c r="S916" s="3"/>
      <c r="V916" s="8"/>
      <c r="W916" s="2"/>
      <c r="X916" s="5"/>
      <c r="AI916" s="3"/>
    </row>
    <row r="917" spans="1:35">
      <c r="A917" s="5">
        <v>16405.064999999999</v>
      </c>
      <c r="B917" s="6">
        <v>-549.99604499999998</v>
      </c>
      <c r="G917" s="2">
        <v>-121.904285</v>
      </c>
      <c r="H917" s="2">
        <v>36.782687000000003</v>
      </c>
      <c r="I917" s="3">
        <v>16427.983462</v>
      </c>
      <c r="J917" s="3">
        <v>201.01562699999999</v>
      </c>
      <c r="K917">
        <v>4.5523000000000001E-2</v>
      </c>
      <c r="R917" s="5"/>
      <c r="S917" s="3"/>
      <c r="V917" s="8"/>
      <c r="W917" s="2"/>
      <c r="X917" s="5"/>
      <c r="AI917" s="3"/>
    </row>
    <row r="918" spans="1:35">
      <c r="A918" s="5">
        <v>16421.203600000001</v>
      </c>
      <c r="B918" s="6">
        <v>-550.55660999999998</v>
      </c>
      <c r="G918" s="2">
        <v>-121.904352</v>
      </c>
      <c r="H918" s="2">
        <v>36.782552000000003</v>
      </c>
      <c r="I918" s="3">
        <v>16444.131818000002</v>
      </c>
      <c r="J918" s="3">
        <v>201.015691</v>
      </c>
      <c r="K918">
        <v>2.5857000000000002E-2</v>
      </c>
      <c r="R918" s="5"/>
      <c r="S918" s="3"/>
      <c r="V918" s="8"/>
      <c r="W918" s="2"/>
      <c r="X918" s="5"/>
      <c r="AI918" s="3"/>
    </row>
    <row r="919" spans="1:35">
      <c r="A919" s="5">
        <v>16437.342199999999</v>
      </c>
      <c r="B919" s="6">
        <v>-550.83064000000002</v>
      </c>
      <c r="G919" s="2">
        <v>-121.904419</v>
      </c>
      <c r="H919" s="2">
        <v>36.782417000000002</v>
      </c>
      <c r="I919" s="3">
        <v>16460.27277</v>
      </c>
      <c r="J919" s="3">
        <v>201.01576800000001</v>
      </c>
      <c r="K919">
        <v>2.5240000000000002E-3</v>
      </c>
      <c r="R919" s="5"/>
      <c r="S919" s="3"/>
      <c r="V919" s="8"/>
      <c r="W919" s="2"/>
      <c r="X919" s="5"/>
      <c r="AI919" s="3"/>
    </row>
    <row r="920" spans="1:35">
      <c r="A920" s="5">
        <v>16448.101299999998</v>
      </c>
      <c r="B920" s="6">
        <v>-550.62451199999998</v>
      </c>
      <c r="G920" s="2">
        <v>-121.90446300000001</v>
      </c>
      <c r="H920" s="2">
        <v>36.782325999999998</v>
      </c>
      <c r="I920" s="3">
        <v>16471.03383</v>
      </c>
      <c r="J920" s="3">
        <v>201.01583199999999</v>
      </c>
      <c r="K920">
        <v>4.9909999999999998E-3</v>
      </c>
      <c r="R920" s="5"/>
      <c r="S920" s="3"/>
      <c r="V920" s="8"/>
      <c r="W920" s="2"/>
      <c r="X920" s="5"/>
      <c r="AI920" s="3"/>
    </row>
    <row r="921" spans="1:35">
      <c r="A921" s="5">
        <v>16468.0985</v>
      </c>
      <c r="B921" s="6">
        <v>-550.98413100000005</v>
      </c>
      <c r="G921" s="2">
        <v>-121.90446300000001</v>
      </c>
      <c r="H921" s="2">
        <v>36.782145999999997</v>
      </c>
      <c r="I921" s="3">
        <v>16491.034199999998</v>
      </c>
      <c r="J921" s="3">
        <v>179.34396799999999</v>
      </c>
      <c r="K921">
        <v>3.177E-2</v>
      </c>
      <c r="R921" s="5"/>
      <c r="S921" s="3"/>
      <c r="V921" s="8"/>
      <c r="W921" s="2"/>
      <c r="X921" s="5"/>
      <c r="AI921" s="3"/>
    </row>
    <row r="922" spans="1:35">
      <c r="A922" s="5">
        <v>16498.0942</v>
      </c>
      <c r="B922" s="6">
        <v>-552.21276899999998</v>
      </c>
      <c r="G922" s="2">
        <v>-121.90446300000001</v>
      </c>
      <c r="H922" s="2">
        <v>36.781875999999997</v>
      </c>
      <c r="I922" s="3">
        <v>16521.055055000001</v>
      </c>
      <c r="J922" s="3">
        <v>179.34397100000001</v>
      </c>
      <c r="K922">
        <v>2.7054999999999999E-2</v>
      </c>
      <c r="R922" s="5"/>
      <c r="S922" s="3"/>
      <c r="V922" s="8"/>
      <c r="W922" s="2"/>
      <c r="X922" s="5"/>
      <c r="AI922" s="3"/>
    </row>
    <row r="923" spans="1:35">
      <c r="A923" s="5">
        <v>16508.092700000001</v>
      </c>
      <c r="B923" s="6">
        <v>-552.06616199999996</v>
      </c>
      <c r="G923" s="2">
        <v>-121.90446300000001</v>
      </c>
      <c r="H923" s="2">
        <v>36.781785999999997</v>
      </c>
      <c r="I923" s="3">
        <v>16531.054697</v>
      </c>
      <c r="J923" s="3">
        <v>179.343974</v>
      </c>
      <c r="K923">
        <v>1.3979999999999999E-2</v>
      </c>
      <c r="R923" s="5"/>
      <c r="S923" s="3"/>
      <c r="V923" s="8"/>
      <c r="W923" s="2"/>
      <c r="X923" s="5"/>
      <c r="AI923" s="3"/>
    </row>
    <row r="924" spans="1:35">
      <c r="A924" s="5">
        <v>16530.420999999998</v>
      </c>
      <c r="B924" s="6">
        <v>-551.76084400000002</v>
      </c>
      <c r="G924" s="2">
        <v>-121.90457499999999</v>
      </c>
      <c r="H924" s="2">
        <v>36.781604999999999</v>
      </c>
      <c r="I924" s="3">
        <v>16553.385086999999</v>
      </c>
      <c r="J924" s="3">
        <v>205.758948</v>
      </c>
      <c r="K924">
        <v>7.8480000000000008E-3</v>
      </c>
      <c r="R924" s="5"/>
      <c r="S924" s="3"/>
      <c r="V924" s="8"/>
      <c r="W924" s="2"/>
      <c r="X924" s="5"/>
      <c r="AI924" s="3"/>
    </row>
    <row r="925" spans="1:35">
      <c r="A925" s="5">
        <v>16552.749299999999</v>
      </c>
      <c r="B925" s="6">
        <v>-551.71567800000003</v>
      </c>
      <c r="G925" s="2">
        <v>-121.904686</v>
      </c>
      <c r="H925" s="2">
        <v>36.781424999999999</v>
      </c>
      <c r="I925" s="3">
        <v>16575.713445000001</v>
      </c>
      <c r="J925" s="3">
        <v>205.759072</v>
      </c>
      <c r="K925">
        <v>1.1100000000000001E-3</v>
      </c>
      <c r="R925" s="5"/>
      <c r="S925" s="3"/>
      <c r="V925" s="8"/>
      <c r="W925" s="2"/>
      <c r="X925" s="5"/>
      <c r="AI925" s="3"/>
    </row>
    <row r="926" spans="1:35">
      <c r="A926" s="5">
        <v>16563.913499999999</v>
      </c>
      <c r="B926" s="6">
        <v>-551.79800399999999</v>
      </c>
      <c r="G926" s="2">
        <v>-121.904742</v>
      </c>
      <c r="H926" s="2">
        <v>36.781334999999999</v>
      </c>
      <c r="I926" s="3">
        <v>16586.877907999999</v>
      </c>
      <c r="J926" s="3">
        <v>205.759164</v>
      </c>
      <c r="K926">
        <v>5.4039999999999999E-3</v>
      </c>
      <c r="L926">
        <v>-551.79800399999999</v>
      </c>
      <c r="R926" s="5"/>
      <c r="S926" s="3"/>
      <c r="V926" s="8"/>
      <c r="W926" s="2"/>
      <c r="X926" s="5"/>
      <c r="AI926" s="3"/>
    </row>
    <row r="927" spans="1:35">
      <c r="A927" s="5">
        <v>16575.077700000002</v>
      </c>
      <c r="B927" s="6">
        <v>-551.83634400000005</v>
      </c>
      <c r="G927" s="2">
        <v>-121.904797</v>
      </c>
      <c r="H927" s="2">
        <v>36.781244999999998</v>
      </c>
      <c r="I927" s="3">
        <v>16598.042136</v>
      </c>
      <c r="J927" s="3">
        <v>205.75922600000001</v>
      </c>
      <c r="K927">
        <v>2.9159000000000001E-2</v>
      </c>
      <c r="R927" s="5"/>
      <c r="S927" s="3"/>
      <c r="V927" s="8"/>
      <c r="W927" s="2"/>
      <c r="X927" s="5"/>
      <c r="AI927" s="3"/>
    </row>
    <row r="928" spans="1:35">
      <c r="A928" s="5">
        <v>16597.405999999999</v>
      </c>
      <c r="B928" s="6">
        <v>-552.77459699999997</v>
      </c>
      <c r="G928" s="2">
        <v>-121.904909</v>
      </c>
      <c r="H928" s="2">
        <v>36.781064999999998</v>
      </c>
      <c r="I928" s="3">
        <v>16620.390170999999</v>
      </c>
      <c r="J928" s="3">
        <v>205.759319</v>
      </c>
      <c r="K928">
        <v>3.3660000000000002E-2</v>
      </c>
      <c r="R928" s="5"/>
      <c r="S928" s="3"/>
      <c r="V928" s="8"/>
      <c r="W928" s="2"/>
      <c r="X928" s="5"/>
      <c r="AI928" s="3"/>
    </row>
    <row r="929" spans="1:35">
      <c r="A929" s="5">
        <v>16619.7343</v>
      </c>
      <c r="B929" s="6">
        <v>-553.33947799999999</v>
      </c>
      <c r="G929" s="2">
        <v>-121.90501999999999</v>
      </c>
      <c r="H929" s="2">
        <v>36.780884</v>
      </c>
      <c r="I929" s="3">
        <v>16642.725654999998</v>
      </c>
      <c r="J929" s="3">
        <v>205.75944200000001</v>
      </c>
      <c r="K929">
        <v>1.6414000000000002E-2</v>
      </c>
      <c r="R929" s="5"/>
      <c r="S929" s="3"/>
      <c r="V929" s="8"/>
      <c r="W929" s="2"/>
      <c r="X929" s="5"/>
      <c r="AI929" s="3"/>
    </row>
    <row r="930" spans="1:35">
      <c r="A930" s="5">
        <v>16630.898499999999</v>
      </c>
      <c r="B930" s="6">
        <v>-553.32433100000003</v>
      </c>
      <c r="G930" s="2">
        <v>-121.90507599999999</v>
      </c>
      <c r="H930" s="2">
        <v>36.780794</v>
      </c>
      <c r="I930" s="3">
        <v>16653.889837999999</v>
      </c>
      <c r="J930" s="3">
        <v>205.759535</v>
      </c>
      <c r="K930">
        <v>2.7116999999999999E-2</v>
      </c>
      <c r="R930" s="5"/>
      <c r="S930" s="3"/>
      <c r="V930" s="8"/>
      <c r="W930" s="2"/>
      <c r="X930" s="5"/>
      <c r="AI930" s="3"/>
    </row>
    <row r="931" spans="1:35">
      <c r="A931" s="5">
        <v>16642.062699999999</v>
      </c>
      <c r="B931" s="6">
        <v>-553.94494599999996</v>
      </c>
      <c r="G931" s="2">
        <v>-121.905131</v>
      </c>
      <c r="H931" s="2">
        <v>36.780704</v>
      </c>
      <c r="I931" s="3">
        <v>16665.071251000001</v>
      </c>
      <c r="J931" s="3">
        <v>205.75959700000001</v>
      </c>
      <c r="K931">
        <v>5.3075999999999998E-2</v>
      </c>
      <c r="R931" s="5"/>
      <c r="S931" s="3"/>
      <c r="V931" s="8"/>
      <c r="W931" s="2"/>
      <c r="X931" s="5"/>
      <c r="AI931" s="3"/>
    </row>
    <row r="932" spans="1:35">
      <c r="A932" s="5">
        <v>16654.816200000001</v>
      </c>
      <c r="B932" s="6">
        <v>-554.59377400000005</v>
      </c>
      <c r="G932" s="2">
        <v>-121.90501999999999</v>
      </c>
      <c r="H932" s="2">
        <v>36.780631999999997</v>
      </c>
      <c r="I932" s="3">
        <v>16677.841251999998</v>
      </c>
      <c r="J932" s="3">
        <v>128.18734499999999</v>
      </c>
      <c r="K932">
        <v>4.8870999999999998E-2</v>
      </c>
      <c r="R932" s="5"/>
      <c r="S932" s="3"/>
      <c r="V932" s="8"/>
      <c r="W932" s="2"/>
      <c r="X932" s="5"/>
      <c r="AI932" s="3"/>
    </row>
    <row r="933" spans="1:35">
      <c r="A933" s="5">
        <v>16673.946499999998</v>
      </c>
      <c r="B933" s="6">
        <v>-555.50314300000002</v>
      </c>
      <c r="G933" s="2">
        <v>-121.904853</v>
      </c>
      <c r="H933" s="2">
        <v>36.780524</v>
      </c>
      <c r="I933" s="3">
        <v>16696.993129999999</v>
      </c>
      <c r="J933" s="3">
        <v>128.18723</v>
      </c>
      <c r="K933">
        <v>4.0306000000000002E-2</v>
      </c>
      <c r="R933" s="5"/>
      <c r="S933" s="3"/>
      <c r="V933" s="8"/>
      <c r="W933" s="2"/>
      <c r="X933" s="5"/>
      <c r="AI933" s="3"/>
    </row>
    <row r="934" spans="1:35">
      <c r="A934" s="5">
        <v>16693.076799999999</v>
      </c>
      <c r="B934" s="6">
        <v>-556.13590099999999</v>
      </c>
      <c r="G934" s="2">
        <v>-121.904686</v>
      </c>
      <c r="H934" s="2">
        <v>36.780416000000002</v>
      </c>
      <c r="I934" s="3">
        <v>16716.133883999999</v>
      </c>
      <c r="J934" s="3">
        <v>128.18709100000001</v>
      </c>
      <c r="K934">
        <v>2.8237999999999999E-2</v>
      </c>
      <c r="R934" s="5"/>
      <c r="S934" s="3"/>
      <c r="V934" s="8"/>
      <c r="W934" s="2"/>
      <c r="X934" s="5"/>
      <c r="AI934" s="3"/>
    </row>
    <row r="935" spans="1:35">
      <c r="A935" s="5">
        <v>16705.830300000001</v>
      </c>
      <c r="B935" s="6">
        <v>-556.40348300000005</v>
      </c>
      <c r="G935" s="2">
        <v>-121.90457499999999</v>
      </c>
      <c r="H935" s="2">
        <v>36.780343999999999</v>
      </c>
      <c r="I935" s="3">
        <v>16728.890229000001</v>
      </c>
      <c r="J935" s="3">
        <v>128.18697599999999</v>
      </c>
      <c r="K935">
        <v>2.3243E-2</v>
      </c>
      <c r="R935" s="5"/>
      <c r="S935" s="3"/>
      <c r="V935" s="8"/>
      <c r="W935" s="2"/>
      <c r="X935" s="5"/>
      <c r="AI935" s="3"/>
    </row>
    <row r="936" spans="1:35">
      <c r="A936" s="5">
        <v>16719.9244</v>
      </c>
      <c r="B936" s="6">
        <v>-556.75992799999995</v>
      </c>
      <c r="G936" s="2">
        <v>-121.90446300000001</v>
      </c>
      <c r="H936" s="2">
        <v>36.780253999999999</v>
      </c>
      <c r="I936" s="3">
        <v>16742.988797999998</v>
      </c>
      <c r="J936" s="3">
        <v>134.53151399999999</v>
      </c>
      <c r="K936">
        <v>1.2144E-2</v>
      </c>
      <c r="R936" s="5"/>
      <c r="S936" s="3"/>
      <c r="V936" s="8"/>
      <c r="W936" s="2"/>
      <c r="X936" s="5"/>
      <c r="AI936" s="3"/>
    </row>
    <row r="937" spans="1:35">
      <c r="A937" s="5">
        <v>16734.018400000001</v>
      </c>
      <c r="B937" s="6">
        <v>-556.74580900000001</v>
      </c>
      <c r="G937" s="2">
        <v>-121.904352</v>
      </c>
      <c r="H937" s="2">
        <v>36.780163000000002</v>
      </c>
      <c r="I937" s="3">
        <v>16757.082877000001</v>
      </c>
      <c r="J937" s="3">
        <v>134.53141500000001</v>
      </c>
      <c r="K937">
        <v>1.0092E-2</v>
      </c>
      <c r="R937" s="5"/>
      <c r="S937" s="3"/>
      <c r="V937" s="8"/>
      <c r="W937" s="2"/>
      <c r="X937" s="5"/>
      <c r="AI937" s="3"/>
    </row>
    <row r="938" spans="1:35">
      <c r="A938" s="5">
        <v>16762.206600000001</v>
      </c>
      <c r="B938" s="6">
        <v>-557.186646</v>
      </c>
      <c r="G938" s="2">
        <v>-121.904129</v>
      </c>
      <c r="H938" s="2">
        <v>36.779983000000001</v>
      </c>
      <c r="I938" s="3">
        <v>16785.274491</v>
      </c>
      <c r="J938" s="3">
        <v>134.53126599999999</v>
      </c>
      <c r="K938">
        <v>1.7759E-2</v>
      </c>
      <c r="R938" s="5"/>
      <c r="S938" s="3"/>
      <c r="V938" s="8"/>
      <c r="W938" s="2"/>
      <c r="X938" s="5"/>
      <c r="AI938" s="3"/>
    </row>
    <row r="939" spans="1:35">
      <c r="A939" s="5">
        <v>16776.3007</v>
      </c>
      <c r="B939" s="6">
        <v>-557.49668399999996</v>
      </c>
      <c r="G939" s="2">
        <v>-121.90401799999999</v>
      </c>
      <c r="H939" s="2">
        <v>36.779893000000001</v>
      </c>
      <c r="I939" s="3">
        <v>16799.371997999999</v>
      </c>
      <c r="J939" s="3">
        <v>134.53111699999999</v>
      </c>
      <c r="K939">
        <v>2.5062000000000001E-2</v>
      </c>
      <c r="L939">
        <v>-557.49668399999996</v>
      </c>
      <c r="R939" s="5"/>
      <c r="S939" s="3"/>
      <c r="V939" s="8"/>
      <c r="W939" s="2"/>
      <c r="X939" s="5"/>
      <c r="AI939" s="3"/>
    </row>
    <row r="940" spans="1:35">
      <c r="A940" s="5">
        <v>16790.394799999998</v>
      </c>
      <c r="B940" s="6">
        <v>-557.89310699999999</v>
      </c>
      <c r="G940" s="2">
        <v>-121.903907</v>
      </c>
      <c r="H940" s="2">
        <v>36.779803000000001</v>
      </c>
      <c r="I940" s="3">
        <v>16813.471677000001</v>
      </c>
      <c r="J940" s="3">
        <v>134.53101799999999</v>
      </c>
      <c r="K940">
        <v>2.7779000000000002E-2</v>
      </c>
      <c r="R940" s="5"/>
      <c r="S940" s="3"/>
      <c r="V940" s="8"/>
      <c r="W940" s="2"/>
      <c r="X940" s="5"/>
      <c r="AI940" s="3"/>
    </row>
    <row r="941" spans="1:35">
      <c r="A941" s="5">
        <v>16803.166700000002</v>
      </c>
      <c r="B941" s="6">
        <v>-558.24299299999996</v>
      </c>
      <c r="G941" s="2">
        <v>-121.903818</v>
      </c>
      <c r="H941" s="2">
        <v>36.779713000000001</v>
      </c>
      <c r="I941" s="3">
        <v>16826.248384999999</v>
      </c>
      <c r="J941" s="3">
        <v>140.86641800000001</v>
      </c>
      <c r="K941">
        <v>3.8299E-2</v>
      </c>
      <c r="R941" s="5"/>
      <c r="S941" s="3"/>
      <c r="V941" s="8"/>
      <c r="W941" s="2"/>
      <c r="X941" s="5"/>
      <c r="AI941" s="3"/>
    </row>
    <row r="942" spans="1:35">
      <c r="A942" s="5">
        <v>16822.3246</v>
      </c>
      <c r="B942" s="6">
        <v>-559.11599699999999</v>
      </c>
      <c r="G942" s="2">
        <v>-121.903684</v>
      </c>
      <c r="H942" s="2">
        <v>36.779578000000001</v>
      </c>
      <c r="I942" s="3">
        <v>16845.426151</v>
      </c>
      <c r="J942" s="3">
        <v>140.86631199999999</v>
      </c>
      <c r="K942">
        <v>3.1379999999999998E-2</v>
      </c>
      <c r="R942" s="5"/>
      <c r="S942" s="3"/>
      <c r="V942" s="8"/>
      <c r="W942" s="2"/>
      <c r="X942" s="5"/>
      <c r="AI942" s="3"/>
    </row>
    <row r="943" spans="1:35">
      <c r="A943" s="5">
        <v>16841.482499999998</v>
      </c>
      <c r="B943" s="6">
        <v>-559.44532500000003</v>
      </c>
      <c r="G943" s="2">
        <v>-121.90355099999999</v>
      </c>
      <c r="H943" s="2">
        <v>36.779442000000003</v>
      </c>
      <c r="I943" s="3">
        <v>16864.586880999999</v>
      </c>
      <c r="J943" s="3">
        <v>140.866184</v>
      </c>
      <c r="K943">
        <v>1.3291000000000001E-2</v>
      </c>
      <c r="R943" s="5"/>
      <c r="S943" s="3"/>
      <c r="V943" s="8"/>
      <c r="W943" s="2"/>
      <c r="X943" s="5"/>
      <c r="AI943" s="3"/>
    </row>
    <row r="944" spans="1:35">
      <c r="A944" s="5">
        <v>16854.254400000002</v>
      </c>
      <c r="B944" s="6">
        <v>-559.54036499999995</v>
      </c>
      <c r="G944" s="2">
        <v>-121.903462</v>
      </c>
      <c r="H944" s="2">
        <v>36.779352000000003</v>
      </c>
      <c r="I944" s="3">
        <v>16877.359175000001</v>
      </c>
      <c r="J944" s="3">
        <v>140.86607799999999</v>
      </c>
      <c r="K944">
        <v>4.3150000000000003E-3</v>
      </c>
      <c r="R944" s="5"/>
      <c r="S944" s="3"/>
      <c r="V944" s="8"/>
      <c r="W944" s="2"/>
      <c r="X944" s="5"/>
      <c r="AI944" s="3"/>
    </row>
    <row r="945" spans="1:35">
      <c r="A945" s="5">
        <v>16867.491300000002</v>
      </c>
      <c r="B945" s="6">
        <v>-559.55754899999999</v>
      </c>
      <c r="G945" s="2">
        <v>-121.90335</v>
      </c>
      <c r="H945" s="2">
        <v>36.779273000000003</v>
      </c>
      <c r="I945" s="3">
        <v>16890.596044000002</v>
      </c>
      <c r="J945" s="3">
        <v>130.71484100000001</v>
      </c>
      <c r="K945">
        <v>2.7355999999999998E-2</v>
      </c>
      <c r="R945" s="5"/>
      <c r="S945" s="3"/>
      <c r="V945" s="8"/>
      <c r="W945" s="2"/>
      <c r="X945" s="5"/>
      <c r="AI945" s="3"/>
    </row>
    <row r="946" spans="1:35">
      <c r="A946" s="5">
        <v>16884.5101</v>
      </c>
      <c r="B946" s="6">
        <v>-560.36804199999995</v>
      </c>
      <c r="G946" s="2">
        <v>-121.90320699999999</v>
      </c>
      <c r="H946" s="2">
        <v>36.779172000000003</v>
      </c>
      <c r="I946" s="3">
        <v>16907.634161999998</v>
      </c>
      <c r="J946" s="3">
        <v>130.714732</v>
      </c>
      <c r="K946">
        <v>3.4931999999999998E-2</v>
      </c>
      <c r="R946" s="5"/>
      <c r="S946" s="3"/>
      <c r="V946" s="8"/>
      <c r="W946" s="2"/>
      <c r="X946" s="5"/>
      <c r="AI946" s="3"/>
    </row>
    <row r="947" spans="1:35">
      <c r="A947" s="5">
        <v>16907.2019</v>
      </c>
      <c r="B947" s="6">
        <v>-560.94470200000001</v>
      </c>
      <c r="G947" s="2">
        <v>-121.90301599999999</v>
      </c>
      <c r="H947" s="2">
        <v>36.779037000000002</v>
      </c>
      <c r="I947" s="3">
        <v>16930.333280999999</v>
      </c>
      <c r="J947" s="3">
        <v>130.71458999999999</v>
      </c>
      <c r="K947">
        <v>3.3769999999999998E-3</v>
      </c>
      <c r="R947" s="5"/>
      <c r="S947" s="3"/>
      <c r="V947" s="8"/>
      <c r="W947" s="2"/>
      <c r="X947" s="5"/>
      <c r="AI947" s="3"/>
    </row>
    <row r="948" spans="1:35">
      <c r="A948" s="5">
        <v>16929.893700000001</v>
      </c>
      <c r="B948" s="6">
        <v>-560.52129300000001</v>
      </c>
      <c r="G948" s="2">
        <v>-121.90282500000001</v>
      </c>
      <c r="H948" s="2">
        <v>36.778902000000002</v>
      </c>
      <c r="I948" s="3">
        <v>16953.029047</v>
      </c>
      <c r="J948" s="3">
        <v>130.714427</v>
      </c>
      <c r="K948">
        <v>1.2532E-2</v>
      </c>
      <c r="R948" s="5"/>
      <c r="S948" s="3"/>
      <c r="V948" s="8"/>
      <c r="W948" s="2"/>
      <c r="X948" s="5"/>
      <c r="AI948" s="3"/>
    </row>
    <row r="949" spans="1:35">
      <c r="A949" s="5">
        <v>16946.9126</v>
      </c>
      <c r="B949" s="6">
        <v>-560.44703700000002</v>
      </c>
      <c r="G949" s="2">
        <v>-121.902682</v>
      </c>
      <c r="H949" s="2">
        <v>36.778799999999997</v>
      </c>
      <c r="I949" s="3">
        <v>16970.048086999999</v>
      </c>
      <c r="J949" s="3">
        <v>130.71428399999999</v>
      </c>
      <c r="K949">
        <v>9.587E-3</v>
      </c>
      <c r="R949" s="5"/>
      <c r="S949" s="3"/>
      <c r="V949" s="8"/>
      <c r="W949" s="2"/>
      <c r="X949" s="5"/>
      <c r="AI949" s="3"/>
    </row>
    <row r="950" spans="1:35">
      <c r="A950" s="5">
        <v>16960.1495</v>
      </c>
      <c r="B950" s="6">
        <v>-560.81136100000003</v>
      </c>
      <c r="G950" s="2">
        <v>-121.90257099999999</v>
      </c>
      <c r="H950" s="2">
        <v>36.778720999999997</v>
      </c>
      <c r="I950" s="3">
        <v>16983.290013000002</v>
      </c>
      <c r="J950" s="3">
        <v>130.71417600000001</v>
      </c>
      <c r="K950">
        <v>2.368E-2</v>
      </c>
      <c r="L950">
        <v>-560.81136100000003</v>
      </c>
      <c r="R950" s="5"/>
      <c r="S950" s="3"/>
      <c r="V950" s="8"/>
      <c r="W950" s="2"/>
      <c r="X950" s="5"/>
      <c r="AI950" s="3"/>
    </row>
    <row r="951" spans="1:35">
      <c r="A951" s="5">
        <v>16981.105100000001</v>
      </c>
      <c r="B951" s="6">
        <v>-561.25670700000001</v>
      </c>
      <c r="G951" s="2">
        <v>-121.902348</v>
      </c>
      <c r="H951" s="2">
        <v>36.778661</v>
      </c>
      <c r="I951" s="3">
        <v>17004.250263999998</v>
      </c>
      <c r="J951" s="3">
        <v>107.890191</v>
      </c>
      <c r="K951">
        <v>3.3431000000000002E-2</v>
      </c>
      <c r="R951" s="5"/>
      <c r="S951" s="3"/>
      <c r="V951" s="8"/>
      <c r="W951" s="2"/>
      <c r="X951" s="5"/>
      <c r="AI951" s="3"/>
    </row>
    <row r="952" spans="1:35">
      <c r="A952" s="5">
        <v>16991.5828</v>
      </c>
      <c r="B952" s="6">
        <v>-561.86220300000002</v>
      </c>
      <c r="G952" s="2">
        <v>-121.902237</v>
      </c>
      <c r="H952" s="2">
        <v>36.778630999999997</v>
      </c>
      <c r="I952" s="3">
        <v>17014.745510000001</v>
      </c>
      <c r="J952" s="3">
        <v>107.890081</v>
      </c>
      <c r="K952">
        <v>4.7273999999999997E-2</v>
      </c>
      <c r="R952" s="5"/>
      <c r="S952" s="3"/>
      <c r="V952" s="8"/>
      <c r="W952" s="2"/>
      <c r="X952" s="5"/>
      <c r="AI952" s="3"/>
    </row>
    <row r="953" spans="1:35">
      <c r="A953" s="5">
        <v>17012.538400000001</v>
      </c>
      <c r="B953" s="6">
        <v>-562.74268300000006</v>
      </c>
      <c r="G953" s="2">
        <v>-121.90201500000001</v>
      </c>
      <c r="H953" s="2">
        <v>36.778570999999999</v>
      </c>
      <c r="I953" s="3">
        <v>17035.719541999999</v>
      </c>
      <c r="J953" s="3">
        <v>107.889972</v>
      </c>
      <c r="K953">
        <v>3.8681E-2</v>
      </c>
      <c r="R953" s="5"/>
      <c r="S953" s="3"/>
      <c r="V953" s="8"/>
      <c r="W953" s="2"/>
      <c r="X953" s="5"/>
      <c r="AI953" s="3"/>
    </row>
    <row r="954" spans="1:35">
      <c r="A954" s="5">
        <v>17043.971699999998</v>
      </c>
      <c r="B954" s="6">
        <v>-563.888645</v>
      </c>
      <c r="G954" s="2">
        <v>-121.901681</v>
      </c>
      <c r="H954" s="2">
        <v>36.778480999999999</v>
      </c>
      <c r="I954" s="3">
        <v>17067.173767</v>
      </c>
      <c r="J954" s="3">
        <v>107.88978899999999</v>
      </c>
      <c r="K954">
        <v>3.8092000000000001E-2</v>
      </c>
      <c r="R954" s="5"/>
      <c r="S954" s="3"/>
      <c r="V954" s="8"/>
      <c r="W954" s="2"/>
      <c r="X954" s="5"/>
      <c r="AI954" s="3"/>
    </row>
    <row r="955" spans="1:35">
      <c r="A955" s="5">
        <v>17054.449499999999</v>
      </c>
      <c r="B955" s="6">
        <v>-564.33915200000001</v>
      </c>
      <c r="G955" s="2">
        <v>-121.90156899999999</v>
      </c>
      <c r="H955" s="2">
        <v>36.778450999999997</v>
      </c>
      <c r="I955" s="3">
        <v>17077.661237</v>
      </c>
      <c r="J955" s="3">
        <v>107.88964300000001</v>
      </c>
      <c r="K955">
        <v>4.3490000000000001E-2</v>
      </c>
      <c r="R955" s="5"/>
      <c r="S955" s="3"/>
      <c r="V955" s="8"/>
      <c r="W955" s="2"/>
      <c r="X955" s="5"/>
      <c r="AI955" s="3"/>
    </row>
    <row r="956" spans="1:35">
      <c r="A956" s="5">
        <v>17075.4051</v>
      </c>
      <c r="B956" s="6">
        <v>-565.25568999999996</v>
      </c>
      <c r="G956" s="2">
        <v>-121.901347</v>
      </c>
      <c r="H956" s="2">
        <v>36.778390999999999</v>
      </c>
      <c r="I956" s="3">
        <v>17098.636859999999</v>
      </c>
      <c r="J956" s="3">
        <v>107.889534</v>
      </c>
      <c r="K956">
        <v>1.1495E-2</v>
      </c>
      <c r="R956" s="5"/>
      <c r="S956" s="3"/>
      <c r="V956" s="8"/>
      <c r="W956" s="2"/>
      <c r="X956" s="5"/>
      <c r="AI956" s="3"/>
    </row>
    <row r="957" spans="1:35">
      <c r="A957" s="5">
        <v>17085.882900000001</v>
      </c>
      <c r="B957" s="6">
        <v>-563.97782400000006</v>
      </c>
      <c r="G957" s="2">
        <v>-121.901235</v>
      </c>
      <c r="H957" s="2">
        <v>36.778360999999997</v>
      </c>
      <c r="I957" s="3">
        <v>17109.192297000001</v>
      </c>
      <c r="J957" s="3">
        <v>107.88942400000001</v>
      </c>
      <c r="K957">
        <v>0.106293</v>
      </c>
      <c r="R957" s="5"/>
      <c r="S957" s="3"/>
      <c r="V957" s="8"/>
      <c r="W957" s="2"/>
      <c r="X957" s="5"/>
      <c r="AI957" s="3"/>
    </row>
    <row r="958" spans="1:35">
      <c r="A958" s="5">
        <v>17106.838500000002</v>
      </c>
      <c r="B958" s="6">
        <v>-561.914537</v>
      </c>
      <c r="G958" s="2">
        <v>-121.90101300000001</v>
      </c>
      <c r="H958" s="2">
        <v>36.778300999999999</v>
      </c>
      <c r="I958" s="3">
        <v>17130.249241000001</v>
      </c>
      <c r="J958" s="3">
        <v>107.889315</v>
      </c>
      <c r="K958">
        <v>6.6709000000000004E-2</v>
      </c>
      <c r="R958" s="5"/>
      <c r="S958" s="3"/>
      <c r="V958" s="8"/>
      <c r="W958" s="2"/>
      <c r="X958" s="5"/>
      <c r="AI958" s="3"/>
    </row>
    <row r="959" spans="1:35">
      <c r="A959" s="5">
        <v>17138.2719</v>
      </c>
      <c r="B959" s="6">
        <v>-567.47262899999998</v>
      </c>
      <c r="G959" s="2">
        <v>-121.900679</v>
      </c>
      <c r="H959" s="2">
        <v>36.778210999999999</v>
      </c>
      <c r="I959" s="3">
        <v>17162.170301999999</v>
      </c>
      <c r="J959" s="3">
        <v>107.889132</v>
      </c>
      <c r="K959">
        <v>0.137739</v>
      </c>
      <c r="L959">
        <v>-567.47262899999998</v>
      </c>
      <c r="R959" s="5"/>
      <c r="S959" s="3"/>
      <c r="V959" s="8"/>
      <c r="W959" s="2"/>
      <c r="X959" s="5"/>
      <c r="AI959" s="3"/>
    </row>
    <row r="960" spans="1:35">
      <c r="A960" s="5">
        <v>17148.749800000001</v>
      </c>
      <c r="B960" s="6">
        <v>-567.68733699999996</v>
      </c>
      <c r="G960" s="2">
        <v>-121.90056800000001</v>
      </c>
      <c r="H960" s="2">
        <v>36.778180999999996</v>
      </c>
      <c r="I960" s="3">
        <v>17172.650325999999</v>
      </c>
      <c r="J960" s="3">
        <v>107.888986</v>
      </c>
      <c r="K960">
        <v>2.0507000000000001E-2</v>
      </c>
      <c r="R960" s="5"/>
      <c r="S960" s="3"/>
      <c r="V960" s="8"/>
      <c r="W960" s="2"/>
      <c r="X960" s="5"/>
      <c r="AI960" s="3"/>
    </row>
    <row r="961" spans="1:35">
      <c r="A961" s="5">
        <v>17169.422299999998</v>
      </c>
      <c r="B961" s="6">
        <v>-568.11141499999997</v>
      </c>
      <c r="G961" s="2">
        <v>-121.900345</v>
      </c>
      <c r="H961" s="2">
        <v>36.778129</v>
      </c>
      <c r="I961" s="3">
        <v>17193.327160000001</v>
      </c>
      <c r="J961" s="3">
        <v>105.385921</v>
      </c>
      <c r="K961">
        <v>2.1564E-2</v>
      </c>
      <c r="L961">
        <v>-568.11141499999997</v>
      </c>
      <c r="R961" s="5"/>
      <c r="S961" s="3"/>
      <c r="V961" s="8"/>
      <c r="W961" s="2"/>
      <c r="X961" s="5"/>
      <c r="AI961" s="3"/>
    </row>
    <row r="962" spans="1:35">
      <c r="A962" s="5">
        <v>17184.926599999999</v>
      </c>
      <c r="B962" s="6">
        <v>-568.46746800000005</v>
      </c>
      <c r="G962" s="2">
        <v>-121.900178</v>
      </c>
      <c r="H962" s="2">
        <v>36.778091000000003</v>
      </c>
      <c r="I962" s="3">
        <v>17208.835620999998</v>
      </c>
      <c r="J962" s="3">
        <v>105.385796</v>
      </c>
      <c r="K962">
        <v>2.5229000000000001E-2</v>
      </c>
      <c r="R962" s="5"/>
      <c r="S962" s="3"/>
      <c r="V962" s="8"/>
      <c r="W962" s="2"/>
      <c r="X962" s="5"/>
      <c r="AI962" s="3"/>
    </row>
    <row r="963" spans="1:35">
      <c r="A963" s="5">
        <v>17200.431</v>
      </c>
      <c r="B963" s="6">
        <v>-568.89373799999998</v>
      </c>
      <c r="G963" s="2">
        <v>-121.90001100000001</v>
      </c>
      <c r="H963" s="2">
        <v>36.778052000000002</v>
      </c>
      <c r="I963" s="3">
        <v>17224.345860000001</v>
      </c>
      <c r="J963" s="3">
        <v>105.385689</v>
      </c>
      <c r="K963">
        <v>3.6395999999999998E-2</v>
      </c>
      <c r="R963" s="5"/>
      <c r="S963" s="3"/>
      <c r="V963" s="8"/>
      <c r="W963" s="2"/>
      <c r="X963" s="5"/>
      <c r="AI963" s="3"/>
    </row>
    <row r="964" spans="1:35">
      <c r="A964" s="5">
        <v>17221.103500000001</v>
      </c>
      <c r="B964" s="6">
        <v>-569.78417999999999</v>
      </c>
      <c r="G964" s="2">
        <v>-121.899788</v>
      </c>
      <c r="H964" s="2">
        <v>36.777999999999999</v>
      </c>
      <c r="I964" s="3">
        <v>17245.037548</v>
      </c>
      <c r="J964" s="3">
        <v>105.385564</v>
      </c>
      <c r="K964">
        <v>4.3144000000000002E-2</v>
      </c>
      <c r="R964" s="5"/>
      <c r="S964" s="3"/>
      <c r="V964" s="8"/>
      <c r="W964" s="2"/>
      <c r="X964" s="5"/>
      <c r="AI964" s="3"/>
    </row>
    <row r="965" spans="1:35">
      <c r="A965" s="5">
        <v>17231.681700000001</v>
      </c>
      <c r="B965" s="6">
        <v>-570.24202700000001</v>
      </c>
      <c r="G965" s="2">
        <v>-121.899677</v>
      </c>
      <c r="H965" s="2">
        <v>36.777968000000001</v>
      </c>
      <c r="I965" s="3">
        <v>17255.625581</v>
      </c>
      <c r="J965" s="3">
        <v>109.444473</v>
      </c>
      <c r="K965">
        <v>3.9578000000000002E-2</v>
      </c>
      <c r="R965" s="5"/>
      <c r="S965" s="3"/>
      <c r="V965" s="8"/>
      <c r="W965" s="2"/>
      <c r="X965" s="5"/>
      <c r="AI965" s="3"/>
    </row>
    <row r="966" spans="1:35">
      <c r="A966" s="5">
        <v>17263.416099999999</v>
      </c>
      <c r="B966" s="6">
        <v>-571.45881199999997</v>
      </c>
      <c r="G966" s="2">
        <v>-121.899343</v>
      </c>
      <c r="H966" s="2">
        <v>36.777869000000003</v>
      </c>
      <c r="I966" s="3">
        <v>17287.383312000002</v>
      </c>
      <c r="J966" s="3">
        <v>109.44432500000001</v>
      </c>
      <c r="K966">
        <v>4.6120000000000001E-2</v>
      </c>
      <c r="R966" s="5"/>
      <c r="S966" s="3"/>
      <c r="V966" s="8"/>
      <c r="W966" s="2"/>
      <c r="X966" s="5"/>
      <c r="AI966" s="3"/>
    </row>
    <row r="967" spans="1:35">
      <c r="A967" s="5">
        <v>17279.283299999999</v>
      </c>
      <c r="B967" s="6">
        <v>-572.437408</v>
      </c>
      <c r="G967" s="2">
        <v>-121.899176</v>
      </c>
      <c r="H967" s="2">
        <v>36.777819999999998</v>
      </c>
      <c r="I967" s="3">
        <v>17303.280681</v>
      </c>
      <c r="J967" s="3">
        <v>109.444158</v>
      </c>
      <c r="K967">
        <v>5.4462000000000003E-2</v>
      </c>
      <c r="R967" s="5"/>
      <c r="S967" s="3"/>
      <c r="V967" s="8"/>
      <c r="W967" s="2"/>
      <c r="X967" s="5"/>
      <c r="AI967" s="3"/>
    </row>
    <row r="968" spans="1:35">
      <c r="A968" s="5">
        <v>17295.1505</v>
      </c>
      <c r="B968" s="6">
        <v>-573.18712300000004</v>
      </c>
      <c r="G968" s="2">
        <v>-121.89900900000001</v>
      </c>
      <c r="H968" s="2">
        <v>36.777771000000001</v>
      </c>
      <c r="I968" s="3">
        <v>17319.165612000001</v>
      </c>
      <c r="J968" s="3">
        <v>109.444047</v>
      </c>
      <c r="K968">
        <v>2.6806E-2</v>
      </c>
      <c r="R968" s="5"/>
      <c r="S968" s="3"/>
      <c r="V968" s="8"/>
      <c r="W968" s="2"/>
      <c r="X968" s="5"/>
      <c r="AI968" s="3"/>
    </row>
    <row r="969" spans="1:35">
      <c r="A969" s="5">
        <v>17326.884999999998</v>
      </c>
      <c r="B969" s="6">
        <v>-573.71342300000003</v>
      </c>
      <c r="G969" s="2">
        <v>-121.898675</v>
      </c>
      <c r="H969" s="2">
        <v>36.777673</v>
      </c>
      <c r="I969" s="3">
        <v>17350.904463999999</v>
      </c>
      <c r="J969" s="3">
        <v>109.44387999999999</v>
      </c>
      <c r="K969">
        <v>1.4677000000000001E-2</v>
      </c>
      <c r="R969" s="5"/>
      <c r="S969" s="3"/>
      <c r="V969" s="8"/>
      <c r="W969" s="2"/>
      <c r="X969" s="5"/>
      <c r="AI969" s="3"/>
    </row>
    <row r="970" spans="1:35">
      <c r="A970" s="5">
        <v>17337.463199999998</v>
      </c>
      <c r="B970" s="6">
        <v>-573.80814599999997</v>
      </c>
      <c r="G970" s="2">
        <v>-121.89856399999999</v>
      </c>
      <c r="H970" s="2">
        <v>36.777639999999998</v>
      </c>
      <c r="I970" s="3">
        <v>17361.483058999998</v>
      </c>
      <c r="J970" s="3">
        <v>109.443732</v>
      </c>
      <c r="K970">
        <v>2.0232E-2</v>
      </c>
      <c r="R970" s="5"/>
      <c r="S970" s="3"/>
      <c r="V970" s="8"/>
      <c r="W970" s="2"/>
      <c r="X970" s="5"/>
      <c r="AI970" s="3"/>
    </row>
    <row r="971" spans="1:35">
      <c r="A971" s="5">
        <v>17348.627499999999</v>
      </c>
      <c r="B971" s="6">
        <v>-574.15332000000001</v>
      </c>
      <c r="G971" s="2">
        <v>-121.89850800000001</v>
      </c>
      <c r="H971" s="2">
        <v>36.777549999999998</v>
      </c>
      <c r="I971" s="3">
        <v>17372.652671</v>
      </c>
      <c r="J971" s="3">
        <v>152.924319</v>
      </c>
      <c r="K971">
        <v>2.9468000000000001E-2</v>
      </c>
      <c r="R971" s="5"/>
      <c r="S971" s="3"/>
      <c r="V971" s="8"/>
      <c r="W971" s="2"/>
      <c r="X971" s="5"/>
      <c r="AI971" s="3"/>
    </row>
    <row r="972" spans="1:35">
      <c r="A972" s="5">
        <v>17382.120299999999</v>
      </c>
      <c r="B972" s="6">
        <v>-575.12408400000004</v>
      </c>
      <c r="G972" s="2">
        <v>-121.898341</v>
      </c>
      <c r="H972" s="2">
        <v>36.777279</v>
      </c>
      <c r="I972" s="3">
        <v>17406.159585000001</v>
      </c>
      <c r="J972" s="3">
        <v>152.92420100000001</v>
      </c>
      <c r="K972">
        <v>2.8983999999999999E-2</v>
      </c>
      <c r="L972">
        <v>-575.12408400000004</v>
      </c>
      <c r="R972" s="5"/>
      <c r="S972" s="3"/>
      <c r="V972" s="8"/>
      <c r="W972" s="2"/>
      <c r="X972" s="5"/>
      <c r="AI972" s="3"/>
    </row>
    <row r="973" spans="1:35">
      <c r="A973" s="5">
        <v>17382.120299999999</v>
      </c>
      <c r="B973" s="6">
        <v>-575.12408400000004</v>
      </c>
      <c r="G973" s="2">
        <v>-121.898341</v>
      </c>
      <c r="H973" s="2">
        <v>36.777279</v>
      </c>
      <c r="I973" s="3">
        <v>17406.159585000001</v>
      </c>
      <c r="J973" s="3">
        <v>180</v>
      </c>
      <c r="K973">
        <v>4.9000000000000002E-2</v>
      </c>
      <c r="L973">
        <v>-575.12408400000004</v>
      </c>
      <c r="R973" s="5"/>
      <c r="S973" s="3"/>
      <c r="V973" s="8"/>
      <c r="W973" s="2"/>
      <c r="X973" s="5"/>
      <c r="AI973" s="3"/>
    </row>
    <row r="974" spans="1:35">
      <c r="A974" s="5">
        <v>17404.448899999999</v>
      </c>
      <c r="B974" s="6">
        <v>-576.21817999999996</v>
      </c>
      <c r="G974" s="2">
        <v>-121.89823</v>
      </c>
      <c r="H974" s="2">
        <v>36.777099</v>
      </c>
      <c r="I974" s="3">
        <v>17428.514952000001</v>
      </c>
      <c r="J974" s="3">
        <v>152.92405299999999</v>
      </c>
      <c r="K974">
        <v>5.0388000000000002E-2</v>
      </c>
      <c r="R974" s="5"/>
      <c r="S974" s="3"/>
      <c r="V974" s="8"/>
      <c r="W974" s="2"/>
      <c r="X974" s="5"/>
      <c r="AI974" s="3"/>
    </row>
    <row r="975" spans="1:35">
      <c r="A975" s="5">
        <v>17414.447499999998</v>
      </c>
      <c r="B975" s="6">
        <v>-576.75299099999995</v>
      </c>
      <c r="G975" s="2">
        <v>-121.89823</v>
      </c>
      <c r="H975" s="2">
        <v>36.777009</v>
      </c>
      <c r="I975" s="3">
        <v>17438.527817999999</v>
      </c>
      <c r="J975" s="3">
        <v>179.34031400000001</v>
      </c>
      <c r="K975">
        <v>9.1940000000000008E-3</v>
      </c>
      <c r="R975" s="5"/>
      <c r="S975" s="3"/>
      <c r="V975" s="8"/>
      <c r="W975" s="2"/>
      <c r="X975" s="5"/>
      <c r="AI975" s="3"/>
    </row>
    <row r="976" spans="1:35">
      <c r="A976" s="5">
        <v>17444.443200000002</v>
      </c>
      <c r="B976" s="6">
        <v>-575.85048400000005</v>
      </c>
      <c r="G976" s="2">
        <v>-121.89823</v>
      </c>
      <c r="H976" s="2">
        <v>36.776738999999999</v>
      </c>
      <c r="I976" s="3">
        <v>17468.537110000001</v>
      </c>
      <c r="J976" s="3">
        <v>179.340317</v>
      </c>
      <c r="K976">
        <v>4.0346E-2</v>
      </c>
      <c r="R976" s="5"/>
      <c r="S976" s="3"/>
      <c r="V976" s="8"/>
      <c r="W976" s="2"/>
      <c r="X976" s="5"/>
      <c r="AI976" s="3"/>
    </row>
    <row r="977" spans="1:35">
      <c r="A977" s="5">
        <v>17464.440299999998</v>
      </c>
      <c r="B977" s="6">
        <v>-574.73596199999997</v>
      </c>
      <c r="G977" s="2">
        <v>-121.89823</v>
      </c>
      <c r="H977" s="2">
        <v>36.776558000000001</v>
      </c>
      <c r="I977" s="3">
        <v>17488.565288999998</v>
      </c>
      <c r="J977" s="3">
        <v>179.34032099999999</v>
      </c>
      <c r="K977">
        <v>7.5787999999999994E-2</v>
      </c>
      <c r="R977" s="5"/>
      <c r="S977" s="3"/>
      <c r="V977" s="8"/>
      <c r="W977" s="2"/>
      <c r="X977" s="5"/>
      <c r="AI977" s="3"/>
    </row>
    <row r="978" spans="1:35">
      <c r="A978" s="5">
        <v>17475.604599999999</v>
      </c>
      <c r="B978" s="6">
        <v>-573.488831</v>
      </c>
      <c r="G978" s="2">
        <v>-121.898286</v>
      </c>
      <c r="H978" s="2">
        <v>36.776468000000001</v>
      </c>
      <c r="I978" s="3">
        <v>17499.799037000001</v>
      </c>
      <c r="J978" s="3">
        <v>205.756835</v>
      </c>
      <c r="K978">
        <v>1.7780000000000001E-2</v>
      </c>
      <c r="R978" s="5"/>
      <c r="S978" s="3"/>
      <c r="V978" s="8"/>
      <c r="W978" s="2"/>
      <c r="X978" s="5"/>
      <c r="AI978" s="3"/>
    </row>
    <row r="979" spans="1:35">
      <c r="A979" s="5">
        <v>17486.768899999999</v>
      </c>
      <c r="B979" s="6">
        <v>-574.33894899999996</v>
      </c>
      <c r="G979" s="2">
        <v>-121.898341</v>
      </c>
      <c r="H979" s="2">
        <v>36.776378000000001</v>
      </c>
      <c r="I979" s="3">
        <v>17510.995666999999</v>
      </c>
      <c r="J979" s="3">
        <v>205.75689700000001</v>
      </c>
      <c r="K979">
        <v>0.13442899999999999</v>
      </c>
      <c r="R979" s="5"/>
      <c r="S979" s="3"/>
      <c r="V979" s="8"/>
      <c r="W979" s="2"/>
      <c r="X979" s="5"/>
      <c r="AI979" s="3"/>
    </row>
    <row r="980" spans="1:35">
      <c r="A980" s="5">
        <v>17509.097600000001</v>
      </c>
      <c r="B980" s="6">
        <v>-568.98640999999998</v>
      </c>
      <c r="G980" s="2">
        <v>-121.898453</v>
      </c>
      <c r="H980" s="2">
        <v>36.776198000000001</v>
      </c>
      <c r="I980" s="3">
        <v>17533.956879000001</v>
      </c>
      <c r="J980" s="3">
        <v>205.756989</v>
      </c>
      <c r="K980">
        <v>0.107505</v>
      </c>
      <c r="R980" s="5"/>
      <c r="S980" s="3"/>
      <c r="V980" s="8"/>
      <c r="W980" s="2"/>
      <c r="X980" s="5"/>
      <c r="AI980" s="3"/>
    </row>
    <row r="981" spans="1:35">
      <c r="A981" s="5">
        <v>17531.426200000002</v>
      </c>
      <c r="B981" s="6">
        <v>-569.53808600000002</v>
      </c>
      <c r="G981" s="2">
        <v>-121.89856399999999</v>
      </c>
      <c r="H981" s="2">
        <v>36.776018000000001</v>
      </c>
      <c r="I981" s="3">
        <v>17556.292329</v>
      </c>
      <c r="J981" s="3">
        <v>205.757113</v>
      </c>
      <c r="K981">
        <v>0.28681099999999998</v>
      </c>
      <c r="R981" s="5"/>
      <c r="S981" s="3"/>
      <c r="V981" s="8"/>
      <c r="W981" s="2"/>
      <c r="X981" s="5"/>
      <c r="AI981" s="3"/>
    </row>
    <row r="982" spans="1:35">
      <c r="A982" s="5">
        <v>17542.185399999998</v>
      </c>
      <c r="B982" s="6">
        <v>-578.47636699999998</v>
      </c>
      <c r="G982" s="2">
        <v>-121.89860899999999</v>
      </c>
      <c r="H982" s="2">
        <v>36.775928</v>
      </c>
      <c r="I982" s="3">
        <v>17570.279947999999</v>
      </c>
      <c r="J982" s="3">
        <v>201.01408000000001</v>
      </c>
      <c r="K982">
        <v>0.39200499999999999</v>
      </c>
      <c r="R982" s="5"/>
      <c r="S982" s="3"/>
      <c r="V982" s="8"/>
      <c r="W982" s="2"/>
      <c r="X982" s="5"/>
      <c r="AI982" s="3"/>
    </row>
    <row r="983" spans="1:35">
      <c r="A983" s="5">
        <v>17558.324199999999</v>
      </c>
      <c r="B983" s="6">
        <v>-580.08224499999994</v>
      </c>
      <c r="G983" s="2">
        <v>-121.898675</v>
      </c>
      <c r="H983" s="2">
        <v>36.775792000000003</v>
      </c>
      <c r="I983" s="3">
        <v>17586.498468000002</v>
      </c>
      <c r="J983" s="3">
        <v>201.01414399999999</v>
      </c>
      <c r="K983">
        <v>6.9268999999999997E-2</v>
      </c>
      <c r="L983">
        <v>-580.08224499999994</v>
      </c>
      <c r="R983" s="5"/>
      <c r="S983" s="3"/>
      <c r="V983" s="8"/>
      <c r="W983" s="2"/>
      <c r="X983" s="5"/>
      <c r="AI983" s="3"/>
    </row>
    <row r="984" spans="1:35">
      <c r="A984" s="5">
        <v>17574.463100000001</v>
      </c>
      <c r="B984" s="6">
        <v>-580.712219</v>
      </c>
      <c r="G984" s="2">
        <v>-121.898742</v>
      </c>
      <c r="H984" s="2">
        <v>36.775657000000002</v>
      </c>
      <c r="I984" s="3">
        <v>17602.649581999998</v>
      </c>
      <c r="J984" s="3">
        <v>201.01422099999999</v>
      </c>
      <c r="K984">
        <v>1.7319999999999999E-2</v>
      </c>
      <c r="R984" s="5"/>
      <c r="S984" s="3"/>
      <c r="V984" s="8"/>
      <c r="W984" s="2"/>
      <c r="X984" s="5"/>
      <c r="AI984" s="3"/>
    </row>
    <row r="985" spans="1:35">
      <c r="A985" s="5">
        <v>17585.222300000001</v>
      </c>
      <c r="B985" s="6">
        <v>-579.61637399999995</v>
      </c>
      <c r="G985" s="2">
        <v>-121.898787</v>
      </c>
      <c r="H985" s="2">
        <v>36.775567000000002</v>
      </c>
      <c r="I985" s="3">
        <v>17613.464462</v>
      </c>
      <c r="J985" s="3">
        <v>201.014285</v>
      </c>
      <c r="K985">
        <v>4.2204999999999999E-2</v>
      </c>
      <c r="R985" s="5"/>
      <c r="S985" s="3"/>
      <c r="V985" s="8"/>
      <c r="W985" s="2"/>
      <c r="X985" s="5"/>
      <c r="AI985" s="3"/>
    </row>
    <row r="986" spans="1:35">
      <c r="A986" s="5">
        <v>17613.4113</v>
      </c>
      <c r="B986" s="6">
        <v>-582.35601799999995</v>
      </c>
      <c r="G986" s="2">
        <v>-121.89900900000001</v>
      </c>
      <c r="H986" s="2">
        <v>36.775387000000002</v>
      </c>
      <c r="I986" s="3">
        <v>17641.786306000002</v>
      </c>
      <c r="J986" s="3">
        <v>224.15507299999999</v>
      </c>
      <c r="K986">
        <v>9.7187999999999997E-2</v>
      </c>
      <c r="R986" s="5"/>
      <c r="S986" s="3"/>
      <c r="V986" s="8"/>
      <c r="W986" s="2"/>
      <c r="X986" s="5"/>
      <c r="AI986" s="3"/>
    </row>
    <row r="987" spans="1:35">
      <c r="A987" s="5">
        <v>17613.4113</v>
      </c>
      <c r="B987" s="6">
        <v>-582.35601799999995</v>
      </c>
      <c r="G987" s="2">
        <v>-121.89900900000001</v>
      </c>
      <c r="H987" s="2">
        <v>36.775387000000002</v>
      </c>
      <c r="I987" s="3">
        <v>17641.786306000002</v>
      </c>
      <c r="J987" s="3">
        <v>237.692666</v>
      </c>
      <c r="K987">
        <v>3.6372000000000002E-2</v>
      </c>
      <c r="R987" s="5"/>
      <c r="S987" s="3"/>
      <c r="V987" s="8"/>
      <c r="W987" s="2"/>
      <c r="X987" s="5"/>
      <c r="AI987" s="3"/>
    </row>
    <row r="988" spans="1:35">
      <c r="A988" s="5">
        <v>17641.600399999999</v>
      </c>
      <c r="B988" s="6">
        <v>-581.33072900000002</v>
      </c>
      <c r="G988" s="2">
        <v>-121.899232</v>
      </c>
      <c r="H988" s="2">
        <v>36.775207000000002</v>
      </c>
      <c r="I988" s="3">
        <v>17669.994001999999</v>
      </c>
      <c r="J988" s="3">
        <v>224.15527700000001</v>
      </c>
      <c r="K988">
        <v>2.6159999999999998E-3</v>
      </c>
      <c r="R988" s="5"/>
      <c r="S988" s="3"/>
      <c r="V988" s="8"/>
      <c r="W988" s="2"/>
      <c r="X988" s="5"/>
      <c r="AI988" s="3"/>
    </row>
    <row r="989" spans="1:35">
      <c r="A989" s="5">
        <v>17655.694899999999</v>
      </c>
      <c r="B989" s="6">
        <v>-582.24542199999996</v>
      </c>
      <c r="G989" s="2">
        <v>-121.899343</v>
      </c>
      <c r="H989" s="2">
        <v>36.775115999999997</v>
      </c>
      <c r="I989" s="3">
        <v>17684.118192000002</v>
      </c>
      <c r="J989" s="3">
        <v>224.15543</v>
      </c>
      <c r="K989">
        <v>6.4896999999999996E-2</v>
      </c>
      <c r="R989" s="5"/>
      <c r="S989" s="3"/>
      <c r="V989" s="8"/>
      <c r="W989" s="2"/>
      <c r="X989" s="5"/>
      <c r="AI989" s="3"/>
    </row>
    <row r="990" spans="1:35">
      <c r="A990" s="5">
        <v>17655.694899999999</v>
      </c>
      <c r="B990" s="6">
        <v>-582.24542199999996</v>
      </c>
      <c r="G990" s="2">
        <v>-121.899343</v>
      </c>
      <c r="H990" s="2">
        <v>36.775115999999997</v>
      </c>
      <c r="I990" s="3">
        <v>17684.118192000002</v>
      </c>
      <c r="J990" s="3">
        <v>180</v>
      </c>
      <c r="K990">
        <v>5.4073999999999997E-2</v>
      </c>
      <c r="R990" s="5"/>
      <c r="S990" s="3"/>
      <c r="V990" s="8"/>
      <c r="W990" s="2"/>
      <c r="X990" s="5"/>
      <c r="AI990" s="3"/>
    </row>
    <row r="991" spans="1:35">
      <c r="A991" s="5">
        <v>17697.978599999999</v>
      </c>
      <c r="B991" s="6">
        <v>-584.53186000000005</v>
      </c>
      <c r="G991" s="2">
        <v>-121.899677</v>
      </c>
      <c r="H991" s="2">
        <v>36.774845999999997</v>
      </c>
      <c r="I991" s="3">
        <v>17726.463630999999</v>
      </c>
      <c r="J991" s="3">
        <v>224.15563399999999</v>
      </c>
      <c r="K991">
        <v>5.4073999999999997E-2</v>
      </c>
      <c r="R991" s="5"/>
      <c r="S991" s="3"/>
      <c r="V991" s="8"/>
      <c r="W991" s="2"/>
      <c r="X991" s="5"/>
      <c r="AI991" s="3"/>
    </row>
    <row r="992" spans="1:35">
      <c r="A992" s="5">
        <v>17697.978599999999</v>
      </c>
      <c r="B992" s="6">
        <v>-584.53186000000005</v>
      </c>
      <c r="G992" s="2">
        <v>-121.899677</v>
      </c>
      <c r="H992" s="2">
        <v>36.774845999999997</v>
      </c>
      <c r="I992" s="3">
        <v>17726.463630999999</v>
      </c>
      <c r="J992" s="3">
        <v>180</v>
      </c>
      <c r="K992">
        <v>8.548E-3</v>
      </c>
      <c r="R992" s="5"/>
      <c r="S992" s="3"/>
      <c r="V992" s="8"/>
      <c r="W992" s="2"/>
      <c r="X992" s="5"/>
      <c r="AI992" s="3"/>
    </row>
    <row r="993" spans="1:35">
      <c r="A993" s="5">
        <v>17712.073100000001</v>
      </c>
      <c r="B993" s="6">
        <v>-584.65234399999997</v>
      </c>
      <c r="G993" s="2">
        <v>-121.899788</v>
      </c>
      <c r="H993" s="2">
        <v>36.774755999999996</v>
      </c>
      <c r="I993" s="3">
        <v>17740.558717</v>
      </c>
      <c r="J993" s="3">
        <v>224.15583799999999</v>
      </c>
      <c r="K993">
        <v>2.7810000000000001E-2</v>
      </c>
      <c r="R993" s="5"/>
      <c r="S993" s="3"/>
      <c r="V993" s="8"/>
      <c r="W993" s="2"/>
      <c r="X993" s="5"/>
      <c r="AI993" s="3"/>
    </row>
    <row r="994" spans="1:35">
      <c r="A994" s="5">
        <v>17740.262299999999</v>
      </c>
      <c r="B994" s="6">
        <v>-585.707764</v>
      </c>
      <c r="G994" s="2">
        <v>-121.90001100000001</v>
      </c>
      <c r="H994" s="2">
        <v>36.774576000000003</v>
      </c>
      <c r="I994" s="3">
        <v>17768.767632999999</v>
      </c>
      <c r="J994" s="3">
        <v>224.155991</v>
      </c>
      <c r="K994">
        <v>3.7441000000000002E-2</v>
      </c>
      <c r="R994" s="5"/>
      <c r="S994" s="3"/>
      <c r="V994" s="8"/>
      <c r="W994" s="2"/>
      <c r="X994" s="5"/>
      <c r="AI994" s="3"/>
    </row>
    <row r="995" spans="1:35">
      <c r="A995" s="5">
        <v>17740.262299999999</v>
      </c>
      <c r="B995" s="6">
        <v>-585.707764</v>
      </c>
      <c r="G995" s="2">
        <v>-121.90001100000001</v>
      </c>
      <c r="H995" s="2">
        <v>36.774576000000003</v>
      </c>
      <c r="I995" s="3">
        <v>17768.767632999999</v>
      </c>
      <c r="J995" s="3">
        <v>175.214305</v>
      </c>
      <c r="K995">
        <v>2.0323999999999998E-2</v>
      </c>
      <c r="R995" s="5"/>
      <c r="S995" s="3"/>
      <c r="V995" s="8"/>
      <c r="W995" s="2"/>
      <c r="X995" s="5"/>
      <c r="AI995" s="3"/>
    </row>
    <row r="996" spans="1:35">
      <c r="A996" s="5">
        <v>17782.5461</v>
      </c>
      <c r="B996" s="6">
        <v>-586.567139</v>
      </c>
      <c r="G996" s="2">
        <v>-121.900345</v>
      </c>
      <c r="H996" s="2">
        <v>36.774304999999998</v>
      </c>
      <c r="I996" s="3">
        <v>17811.060172000001</v>
      </c>
      <c r="J996" s="3">
        <v>224.15624600000001</v>
      </c>
      <c r="K996">
        <v>6.9680000000000002E-3</v>
      </c>
      <c r="L996">
        <v>-586.567139</v>
      </c>
      <c r="R996" s="5"/>
      <c r="S996" s="3"/>
      <c r="V996" s="8"/>
      <c r="W996" s="2"/>
      <c r="X996" s="5"/>
      <c r="AI996" s="3"/>
    </row>
    <row r="997" spans="1:35">
      <c r="A997" s="5">
        <v>17796.6407</v>
      </c>
      <c r="B997" s="6">
        <v>-586.10062700000003</v>
      </c>
      <c r="G997" s="2">
        <v>-121.90045600000001</v>
      </c>
      <c r="H997" s="2">
        <v>36.774214999999998</v>
      </c>
      <c r="I997" s="3">
        <v>17825.162508000001</v>
      </c>
      <c r="J997" s="3">
        <v>224.15645000000001</v>
      </c>
      <c r="K997">
        <v>2.4126999999999999E-2</v>
      </c>
      <c r="R997" s="5"/>
      <c r="S997" s="3"/>
      <c r="V997" s="8"/>
      <c r="W997" s="2"/>
      <c r="X997" s="5"/>
      <c r="AI997" s="3"/>
    </row>
    <row r="998" spans="1:35">
      <c r="A998" s="5">
        <v>17818.883000000002</v>
      </c>
      <c r="B998" s="6">
        <v>-587.443848</v>
      </c>
      <c r="G998" s="2">
        <v>-121.900679</v>
      </c>
      <c r="H998" s="2">
        <v>36.774124999999998</v>
      </c>
      <c r="I998" s="3">
        <v>17847.445331999999</v>
      </c>
      <c r="J998" s="3">
        <v>242.62828099999999</v>
      </c>
      <c r="K998">
        <v>7.9402E-2</v>
      </c>
      <c r="R998" s="5"/>
      <c r="S998" s="3"/>
      <c r="V998" s="8"/>
      <c r="W998" s="2"/>
      <c r="X998" s="5"/>
      <c r="AI998" s="3"/>
    </row>
    <row r="999" spans="1:35">
      <c r="A999" s="5">
        <v>17841.1253</v>
      </c>
      <c r="B999" s="6">
        <v>-589.63279199999999</v>
      </c>
      <c r="G999" s="2">
        <v>-121.900901</v>
      </c>
      <c r="H999" s="2">
        <v>36.774034999999998</v>
      </c>
      <c r="I999" s="3">
        <v>17869.795106000001</v>
      </c>
      <c r="J999" s="3">
        <v>242.628443</v>
      </c>
      <c r="K999">
        <v>7.9628000000000004E-2</v>
      </c>
      <c r="R999" s="5"/>
      <c r="S999" s="3"/>
      <c r="V999" s="8"/>
      <c r="W999" s="2"/>
      <c r="X999" s="5"/>
      <c r="AI999" s="3"/>
    </row>
    <row r="1000" spans="1:35">
      <c r="A1000" s="5">
        <v>17852.246500000001</v>
      </c>
      <c r="B1000" s="6">
        <v>-590.100505</v>
      </c>
      <c r="G1000" s="2">
        <v>-121.90101300000001</v>
      </c>
      <c r="H1000" s="2">
        <v>36.773989999999998</v>
      </c>
      <c r="I1000" s="3">
        <v>17880.926105999999</v>
      </c>
      <c r="J1000" s="3">
        <v>242.62856400000001</v>
      </c>
      <c r="K1000">
        <v>1.196E-3</v>
      </c>
      <c r="R1000" s="5"/>
      <c r="S1000" s="3"/>
      <c r="V1000" s="8"/>
      <c r="W1000" s="2"/>
      <c r="X1000" s="5"/>
      <c r="AI1000" s="3"/>
    </row>
    <row r="1001" spans="1:35">
      <c r="A1001" s="5">
        <v>17863.367699999999</v>
      </c>
      <c r="B1001" s="6">
        <v>-589.65938300000005</v>
      </c>
      <c r="G1001" s="2">
        <v>-121.901124</v>
      </c>
      <c r="H1001" s="2">
        <v>36.773944999999998</v>
      </c>
      <c r="I1001" s="3">
        <v>17892.056024000001</v>
      </c>
      <c r="J1001" s="3">
        <v>242.62864500000001</v>
      </c>
      <c r="K1001">
        <v>1.7791000000000001E-2</v>
      </c>
      <c r="R1001" s="5"/>
      <c r="S1001" s="3"/>
      <c r="V1001" s="8"/>
      <c r="W1001" s="2"/>
      <c r="X1001" s="5"/>
      <c r="AI1001" s="3"/>
    </row>
    <row r="1002" spans="1:35">
      <c r="A1002" s="5">
        <v>17883.236000000001</v>
      </c>
      <c r="B1002" s="6">
        <v>-590.65183500000001</v>
      </c>
      <c r="G1002" s="2">
        <v>-121.901347</v>
      </c>
      <c r="H1002" s="2">
        <v>36.773944999999998</v>
      </c>
      <c r="I1002" s="3">
        <v>17911.949137</v>
      </c>
      <c r="J1002" s="3">
        <v>269.34216199999997</v>
      </c>
      <c r="K1002">
        <v>3.7011000000000002E-2</v>
      </c>
      <c r="R1002" s="5"/>
      <c r="S1002" s="3"/>
      <c r="V1002" s="8"/>
      <c r="W1002" s="2"/>
      <c r="X1002" s="5"/>
      <c r="AI1002" s="3"/>
    </row>
    <row r="1003" spans="1:35">
      <c r="A1003" s="5">
        <v>17913.038499999999</v>
      </c>
      <c r="B1003" s="6">
        <v>-591.49776199999997</v>
      </c>
      <c r="G1003" s="2">
        <v>-121.901681</v>
      </c>
      <c r="H1003" s="2">
        <v>36.773944999999998</v>
      </c>
      <c r="I1003" s="3">
        <v>17941.763650000001</v>
      </c>
      <c r="J1003" s="3">
        <v>269.34232800000001</v>
      </c>
      <c r="K1003">
        <v>3.4672000000000001E-2</v>
      </c>
      <c r="R1003" s="5"/>
      <c r="S1003" s="3"/>
      <c r="V1003" s="8"/>
      <c r="W1003" s="2"/>
      <c r="X1003" s="5"/>
      <c r="AI1003" s="3"/>
    </row>
    <row r="1004" spans="1:35">
      <c r="A1004" s="5">
        <v>17942.841</v>
      </c>
      <c r="B1004" s="6">
        <v>-592.71844499999997</v>
      </c>
      <c r="G1004" s="2">
        <v>-121.90201500000001</v>
      </c>
      <c r="H1004" s="2">
        <v>36.773944999999998</v>
      </c>
      <c r="I1004" s="3">
        <v>17971.591145999999</v>
      </c>
      <c r="J1004" s="3">
        <v>269.34252800000002</v>
      </c>
      <c r="K1004">
        <v>3.9659E-2</v>
      </c>
      <c r="R1004" s="5"/>
      <c r="S1004" s="3"/>
      <c r="V1004" s="8"/>
      <c r="W1004" s="2"/>
      <c r="X1004" s="5"/>
      <c r="AI1004" s="3"/>
    </row>
    <row r="1005" spans="1:35">
      <c r="A1005" s="5">
        <v>17952.7752</v>
      </c>
      <c r="B1005" s="6">
        <v>-593.07369000000006</v>
      </c>
      <c r="G1005" s="2">
        <v>-121.902126</v>
      </c>
      <c r="H1005" s="2">
        <v>36.773944999999998</v>
      </c>
      <c r="I1005" s="3">
        <v>17981.531663999998</v>
      </c>
      <c r="J1005" s="3">
        <v>269.34266200000002</v>
      </c>
      <c r="K1005">
        <v>3.8550000000000001E-2</v>
      </c>
      <c r="L1005">
        <v>-593.07369000000006</v>
      </c>
      <c r="R1005" s="5"/>
      <c r="S1005" s="3"/>
      <c r="V1005" s="8"/>
      <c r="W1005" s="2"/>
      <c r="X1005" s="5"/>
      <c r="AI1005" s="3"/>
    </row>
    <row r="1006" spans="1:35">
      <c r="A1006" s="5">
        <v>17972.847900000001</v>
      </c>
      <c r="B1006" s="6">
        <v>-593.87521800000002</v>
      </c>
      <c r="G1006" s="2">
        <v>-121.902348</v>
      </c>
      <c r="H1006" s="2">
        <v>36.773918999999999</v>
      </c>
      <c r="I1006" s="3">
        <v>18001.620325</v>
      </c>
      <c r="J1006" s="3">
        <v>261.16067500000003</v>
      </c>
      <c r="K1006">
        <v>3.0986E-2</v>
      </c>
      <c r="R1006" s="5"/>
      <c r="S1006" s="3"/>
      <c r="V1006" s="8"/>
      <c r="W1006" s="2"/>
      <c r="X1006" s="5"/>
      <c r="AI1006" s="3"/>
    </row>
    <row r="1007" spans="1:35">
      <c r="A1007" s="5">
        <v>18002.956900000001</v>
      </c>
      <c r="B1007" s="6">
        <v>-594.62863600000003</v>
      </c>
      <c r="G1007" s="2">
        <v>-121.902682</v>
      </c>
      <c r="H1007" s="2">
        <v>36.773879999999998</v>
      </c>
      <c r="I1007" s="3">
        <v>18031.738755999999</v>
      </c>
      <c r="J1007" s="3">
        <v>261.16084499999999</v>
      </c>
      <c r="K1007">
        <v>1.6154000000000002E-2</v>
      </c>
      <c r="R1007" s="5"/>
      <c r="S1007" s="3"/>
      <c r="V1007" s="8"/>
      <c r="W1007" s="2"/>
      <c r="X1007" s="5"/>
      <c r="AI1007" s="3"/>
    </row>
    <row r="1008" spans="1:35">
      <c r="A1008" s="5">
        <v>18023.029600000002</v>
      </c>
      <c r="B1008" s="6">
        <v>-594.68587200000002</v>
      </c>
      <c r="G1008" s="2">
        <v>-121.902905</v>
      </c>
      <c r="H1008" s="2">
        <v>36.773854999999998</v>
      </c>
      <c r="I1008" s="3">
        <v>18051.811516000002</v>
      </c>
      <c r="J1008" s="3">
        <v>261.16101600000002</v>
      </c>
      <c r="K1008">
        <v>3.7989999999999999E-3</v>
      </c>
      <c r="R1008" s="5"/>
      <c r="S1008" s="3"/>
      <c r="V1008" s="8"/>
      <c r="W1008" s="2"/>
      <c r="X1008" s="5"/>
      <c r="AI1008" s="3"/>
    </row>
    <row r="1009" spans="1:35">
      <c r="A1009" s="5">
        <v>18032.9637</v>
      </c>
      <c r="B1009" s="6">
        <v>-594.51462800000002</v>
      </c>
      <c r="G1009" s="2">
        <v>-121.90301599999999</v>
      </c>
      <c r="H1009" s="2">
        <v>36.773854999999998</v>
      </c>
      <c r="I1009" s="3">
        <v>18061.747169999999</v>
      </c>
      <c r="J1009" s="3">
        <v>269.34319599999998</v>
      </c>
      <c r="K1009">
        <v>4.4248000000000003E-2</v>
      </c>
      <c r="R1009" s="5"/>
      <c r="S1009" s="3"/>
      <c r="V1009" s="8"/>
      <c r="W1009" s="2"/>
      <c r="X1009" s="5"/>
      <c r="AI1009" s="3"/>
    </row>
    <row r="1010" spans="1:35">
      <c r="A1010" s="5">
        <v>18062.766299999999</v>
      </c>
      <c r="B1010" s="6">
        <v>-596.44413199999997</v>
      </c>
      <c r="G1010" s="2">
        <v>-121.90335</v>
      </c>
      <c r="H1010" s="2">
        <v>36.773854999999998</v>
      </c>
      <c r="I1010" s="3">
        <v>18091.612099999998</v>
      </c>
      <c r="J1010" s="3">
        <v>269.34332999999998</v>
      </c>
      <c r="K1010">
        <v>4.5393000000000003E-2</v>
      </c>
      <c r="R1010" s="5"/>
      <c r="S1010" s="3"/>
      <c r="V1010" s="8"/>
      <c r="W1010" s="2"/>
      <c r="X1010" s="5"/>
      <c r="AI1010" s="3"/>
    </row>
    <row r="1011" spans="1:35">
      <c r="A1011" s="5">
        <v>18082.634600000001</v>
      </c>
      <c r="B1011" s="6">
        <v>-596.76932799999997</v>
      </c>
      <c r="G1011" s="2">
        <v>-121.90357299999999</v>
      </c>
      <c r="H1011" s="2">
        <v>36.773854999999998</v>
      </c>
      <c r="I1011" s="3">
        <v>18111.483114999999</v>
      </c>
      <c r="J1011" s="3">
        <v>269.34349600000002</v>
      </c>
      <c r="K1011">
        <v>1.8974999999999999E-2</v>
      </c>
      <c r="R1011" s="5"/>
      <c r="S1011" s="3"/>
      <c r="V1011" s="8"/>
      <c r="W1011" s="2"/>
      <c r="X1011" s="5"/>
      <c r="AI1011" s="3"/>
    </row>
    <row r="1012" spans="1:35">
      <c r="A1012" s="5">
        <v>18092.647099999998</v>
      </c>
      <c r="B1012" s="6">
        <v>-597.01113099999998</v>
      </c>
      <c r="G1012" s="2">
        <v>-121.903684</v>
      </c>
      <c r="H1012" s="2">
        <v>36.773865999999998</v>
      </c>
      <c r="I1012" s="3">
        <v>18121.498522000002</v>
      </c>
      <c r="J1012" s="3">
        <v>276.51430800000003</v>
      </c>
      <c r="K1012">
        <v>6.0210000000000003E-3</v>
      </c>
      <c r="R1012" s="5"/>
      <c r="S1012" s="3"/>
      <c r="V1012" s="8"/>
      <c r="W1012" s="2"/>
      <c r="X1012" s="5"/>
      <c r="AI1012" s="3"/>
    </row>
    <row r="1013" spans="1:35">
      <c r="A1013" s="5">
        <v>18122.684600000001</v>
      </c>
      <c r="B1013" s="6">
        <v>-597.01046799999995</v>
      </c>
      <c r="G1013" s="2">
        <v>-121.90401799999999</v>
      </c>
      <c r="H1013" s="2">
        <v>36.773899999999998</v>
      </c>
      <c r="I1013" s="3">
        <v>18151.535974999999</v>
      </c>
      <c r="J1013" s="3">
        <v>276.51444300000003</v>
      </c>
      <c r="K1013">
        <v>6.0219999999999996E-3</v>
      </c>
      <c r="R1013" s="5"/>
      <c r="S1013" s="3"/>
      <c r="V1013" s="8"/>
      <c r="W1013" s="2"/>
      <c r="X1013" s="5"/>
      <c r="AI1013" s="3"/>
    </row>
    <row r="1014" spans="1:35">
      <c r="A1014" s="5">
        <v>18152.722000000002</v>
      </c>
      <c r="B1014" s="6">
        <v>-596.64938400000005</v>
      </c>
      <c r="G1014" s="2">
        <v>-121.904352</v>
      </c>
      <c r="H1014" s="2">
        <v>36.773933999999997</v>
      </c>
      <c r="I1014" s="3">
        <v>18181.575582000001</v>
      </c>
      <c r="J1014" s="3">
        <v>276.51464600000003</v>
      </c>
      <c r="K1014">
        <v>5.3740000000000003E-3</v>
      </c>
      <c r="R1014" s="5"/>
      <c r="S1014" s="3"/>
      <c r="V1014" s="8"/>
      <c r="W1014" s="2"/>
      <c r="X1014" s="5"/>
      <c r="AI1014" s="3"/>
    </row>
    <row r="1015" spans="1:35">
      <c r="A1015" s="5">
        <v>18162.734499999999</v>
      </c>
      <c r="B1015" s="6">
        <v>-597.22570800000005</v>
      </c>
      <c r="G1015" s="2">
        <v>-121.90446300000001</v>
      </c>
      <c r="H1015" s="2">
        <v>36.773944999999998</v>
      </c>
      <c r="I1015" s="3">
        <v>18191.604630999998</v>
      </c>
      <c r="J1015" s="3">
        <v>276.51478100000003</v>
      </c>
      <c r="K1015">
        <v>0.107602</v>
      </c>
      <c r="L1015">
        <v>-597.22570800000005</v>
      </c>
      <c r="R1015" s="5"/>
      <c r="S1015" s="3"/>
      <c r="V1015" s="8"/>
      <c r="W1015" s="2"/>
      <c r="X1015" s="5"/>
      <c r="AI1015" s="3"/>
    </row>
    <row r="1016" spans="1:35">
      <c r="A1016" s="5">
        <v>18176.829099999999</v>
      </c>
      <c r="B1016" s="6">
        <v>-599.24334699999997</v>
      </c>
      <c r="G1016" s="2">
        <v>-121.90457499999999</v>
      </c>
      <c r="H1016" s="2">
        <v>36.774034999999998</v>
      </c>
      <c r="I1016" s="3">
        <v>18205.842939999999</v>
      </c>
      <c r="J1016" s="3">
        <v>314.52923199999998</v>
      </c>
      <c r="K1016">
        <v>9.8572000000000007E-2</v>
      </c>
      <c r="R1016" s="5"/>
      <c r="S1016" s="3"/>
      <c r="V1016" s="8"/>
      <c r="W1016" s="2"/>
      <c r="X1016" s="5"/>
      <c r="AI1016" s="3"/>
    </row>
    <row r="1017" spans="1:35">
      <c r="A1017" s="5">
        <v>18190.923699999999</v>
      </c>
      <c r="B1017" s="6">
        <v>-600.00437399999998</v>
      </c>
      <c r="G1017" s="2">
        <v>-121.904686</v>
      </c>
      <c r="H1017" s="2">
        <v>36.774124999999998</v>
      </c>
      <c r="I1017" s="3">
        <v>18219.958092000001</v>
      </c>
      <c r="J1017" s="3">
        <v>314.52933200000001</v>
      </c>
      <c r="K1017">
        <v>4.2583999999999997E-2</v>
      </c>
      <c r="R1017" s="5"/>
      <c r="S1017" s="3"/>
      <c r="V1017" s="8"/>
      <c r="W1017" s="2"/>
      <c r="X1017" s="5"/>
      <c r="AI1017" s="3"/>
    </row>
    <row r="1018" spans="1:35">
      <c r="A1018" s="5">
        <v>18219.113000000001</v>
      </c>
      <c r="B1018" s="6">
        <v>-601.04396599999995</v>
      </c>
      <c r="G1018" s="2">
        <v>-121.904909</v>
      </c>
      <c r="H1018" s="2">
        <v>36.774304999999998</v>
      </c>
      <c r="I1018" s="3">
        <v>18248.166471</v>
      </c>
      <c r="J1018" s="3">
        <v>314.52948099999998</v>
      </c>
      <c r="K1018">
        <v>3.0062999999999999E-2</v>
      </c>
      <c r="R1018" s="5"/>
      <c r="S1018" s="3"/>
      <c r="V1018" s="8"/>
      <c r="W1018" s="2"/>
      <c r="X1018" s="5"/>
      <c r="AI1018" s="3"/>
    </row>
    <row r="1019" spans="1:35">
      <c r="A1019" s="5">
        <v>18233.2075</v>
      </c>
      <c r="B1019" s="6">
        <v>-601.27555299999995</v>
      </c>
      <c r="G1019" s="2">
        <v>-121.90501999999999</v>
      </c>
      <c r="H1019" s="2">
        <v>36.774394999999998</v>
      </c>
      <c r="I1019" s="3">
        <v>18262.262968999999</v>
      </c>
      <c r="J1019" s="3">
        <v>314.529629</v>
      </c>
      <c r="K1019">
        <v>2.4804E-2</v>
      </c>
      <c r="R1019" s="5"/>
      <c r="S1019" s="3"/>
      <c r="V1019" s="8"/>
      <c r="W1019" s="2"/>
      <c r="X1019" s="5"/>
      <c r="AI1019" s="3"/>
    </row>
    <row r="1020" spans="1:35">
      <c r="A1020" s="5">
        <v>18247.302100000001</v>
      </c>
      <c r="B1020" s="6">
        <v>-601.74316399999998</v>
      </c>
      <c r="G1020" s="2">
        <v>-121.905131</v>
      </c>
      <c r="H1020" s="2">
        <v>36.774486000000003</v>
      </c>
      <c r="I1020" s="3">
        <v>18276.365311000001</v>
      </c>
      <c r="J1020" s="3">
        <v>314.52972899999997</v>
      </c>
      <c r="K1020">
        <v>2.9113E-2</v>
      </c>
      <c r="R1020" s="5"/>
      <c r="S1020" s="3"/>
      <c r="V1020" s="8"/>
      <c r="W1020" s="2"/>
      <c r="X1020" s="5"/>
      <c r="AI1020" s="3"/>
    </row>
    <row r="1021" spans="1:35">
      <c r="A1021" s="5">
        <v>18268.258699999998</v>
      </c>
      <c r="B1021" s="6">
        <v>-602.29600700000003</v>
      </c>
      <c r="G1021" s="2">
        <v>-121.905354</v>
      </c>
      <c r="H1021" s="2">
        <v>36.774546000000001</v>
      </c>
      <c r="I1021" s="3">
        <v>18297.329129000002</v>
      </c>
      <c r="J1021" s="3">
        <v>287.89097199999998</v>
      </c>
      <c r="K1021">
        <v>2.3843E-2</v>
      </c>
      <c r="R1021" s="5"/>
      <c r="S1021" s="3"/>
      <c r="V1021" s="8"/>
      <c r="W1021" s="2"/>
      <c r="X1021" s="5"/>
      <c r="AI1021" s="3"/>
    </row>
    <row r="1022" spans="1:35">
      <c r="A1022" s="5">
        <v>18278.7369</v>
      </c>
      <c r="B1022" s="6">
        <v>-602.49267599999996</v>
      </c>
      <c r="G1022" s="2">
        <v>-121.90546500000001</v>
      </c>
      <c r="H1022" s="2">
        <v>36.774576000000003</v>
      </c>
      <c r="I1022" s="3">
        <v>18307.809232</v>
      </c>
      <c r="J1022" s="3">
        <v>287.89108199999998</v>
      </c>
      <c r="K1022">
        <v>4.8520000000000004E-3</v>
      </c>
      <c r="R1022" s="5"/>
      <c r="S1022" s="3"/>
      <c r="V1022" s="8"/>
      <c r="W1022" s="2"/>
      <c r="X1022" s="5"/>
      <c r="AI1022" s="3"/>
    </row>
    <row r="1023" spans="1:35">
      <c r="A1023" s="5">
        <v>18299.6934</v>
      </c>
      <c r="B1023" s="6">
        <v>-602.44852700000001</v>
      </c>
      <c r="G1023" s="2">
        <v>-121.905688</v>
      </c>
      <c r="H1023" s="2">
        <v>36.774636000000001</v>
      </c>
      <c r="I1023" s="3">
        <v>18328.765781999999</v>
      </c>
      <c r="J1023" s="3">
        <v>287.89119099999999</v>
      </c>
      <c r="K1023">
        <v>1.4683999999999999E-2</v>
      </c>
      <c r="R1023" s="5"/>
      <c r="S1023" s="3"/>
      <c r="V1023" s="8"/>
      <c r="W1023" s="2"/>
      <c r="X1023" s="5"/>
      <c r="AI1023" s="3"/>
    </row>
    <row r="1024" spans="1:35">
      <c r="A1024" s="5">
        <v>18331.128100000002</v>
      </c>
      <c r="B1024" s="6">
        <v>-603.26198299999999</v>
      </c>
      <c r="G1024" s="2">
        <v>-121.90602199999999</v>
      </c>
      <c r="H1024" s="2">
        <v>36.774726000000001</v>
      </c>
      <c r="I1024" s="3">
        <v>18360.211030999999</v>
      </c>
      <c r="J1024" s="3">
        <v>287.89137399999998</v>
      </c>
      <c r="K1024">
        <v>2.2346999999999999E-2</v>
      </c>
      <c r="R1024" s="5"/>
      <c r="S1024" s="3"/>
      <c r="V1024" s="8"/>
      <c r="W1024" s="2"/>
      <c r="X1024" s="5"/>
      <c r="AI1024" s="3"/>
    </row>
    <row r="1025" spans="1:35">
      <c r="A1025" s="5">
        <v>18341.606400000001</v>
      </c>
      <c r="B1025" s="6">
        <v>-603.38517300000001</v>
      </c>
      <c r="G1025" s="2">
        <v>-121.906133</v>
      </c>
      <c r="H1025" s="2">
        <v>36.774755999999996</v>
      </c>
      <c r="I1025" s="3">
        <v>18370.689989999999</v>
      </c>
      <c r="J1025" s="3">
        <v>287.89152000000001</v>
      </c>
      <c r="K1025">
        <v>1.6937000000000001E-2</v>
      </c>
      <c r="R1025" s="5"/>
      <c r="S1025" s="3"/>
      <c r="V1025" s="8"/>
      <c r="W1025" s="2"/>
      <c r="X1025" s="5"/>
      <c r="AI1025" s="3"/>
    </row>
    <row r="1026" spans="1:35">
      <c r="A1026" s="5">
        <v>18363.8485</v>
      </c>
      <c r="B1026" s="6">
        <v>-603.81616199999996</v>
      </c>
      <c r="G1026" s="2">
        <v>-121.906356</v>
      </c>
      <c r="H1026" s="2">
        <v>36.774845999999997</v>
      </c>
      <c r="I1026" s="3">
        <v>18392.936296</v>
      </c>
      <c r="J1026" s="3">
        <v>296.05881699999998</v>
      </c>
      <c r="K1026">
        <v>1.9376999999999998E-2</v>
      </c>
      <c r="L1026">
        <v>-603.81616199999996</v>
      </c>
      <c r="R1026" s="5"/>
      <c r="S1026" s="3"/>
      <c r="V1026" s="8"/>
      <c r="W1026" s="2"/>
      <c r="X1026" s="5"/>
      <c r="AI1026" s="3"/>
    </row>
    <row r="1027" spans="1:35">
      <c r="A1027" s="5">
        <v>18363.8485</v>
      </c>
      <c r="B1027" s="6">
        <v>-603.81616199999996</v>
      </c>
      <c r="G1027" s="2">
        <v>-121.906356</v>
      </c>
      <c r="H1027" s="2">
        <v>36.774845999999997</v>
      </c>
      <c r="I1027" s="3">
        <v>18392.936296</v>
      </c>
      <c r="J1027" s="3">
        <v>281.21757000000002</v>
      </c>
      <c r="K1027">
        <v>4.6299E-2</v>
      </c>
      <c r="L1027">
        <v>-603.81616199999996</v>
      </c>
      <c r="R1027" s="5"/>
      <c r="S1027" s="3"/>
      <c r="V1027" s="8"/>
      <c r="W1027" s="2"/>
      <c r="X1027" s="5"/>
      <c r="AI1027" s="3"/>
    </row>
    <row r="1028" spans="1:35">
      <c r="A1028" s="5">
        <v>18397.2117</v>
      </c>
      <c r="B1028" s="6">
        <v>-605.36084000000005</v>
      </c>
      <c r="G1028" s="2">
        <v>-121.906689</v>
      </c>
      <c r="H1028" s="2">
        <v>36.774980999999997</v>
      </c>
      <c r="I1028" s="3">
        <v>18426.335190000002</v>
      </c>
      <c r="J1028" s="3">
        <v>296.05901599999999</v>
      </c>
      <c r="K1028">
        <v>3.5050999999999999E-2</v>
      </c>
      <c r="R1028" s="5"/>
      <c r="S1028" s="3"/>
      <c r="V1028" s="8"/>
      <c r="W1028" s="2"/>
      <c r="X1028" s="5"/>
      <c r="AI1028" s="3"/>
    </row>
    <row r="1029" spans="1:35">
      <c r="A1029" s="5">
        <v>18408.332699999999</v>
      </c>
      <c r="B1029" s="6">
        <v>-605.37536599999999</v>
      </c>
      <c r="G1029" s="2">
        <v>-121.906801</v>
      </c>
      <c r="H1029" s="2">
        <v>36.775025999999997</v>
      </c>
      <c r="I1029" s="3">
        <v>18437.456241</v>
      </c>
      <c r="J1029" s="3">
        <v>296.05917499999998</v>
      </c>
      <c r="K1029">
        <v>1.3060000000000001E-3</v>
      </c>
      <c r="R1029" s="5"/>
      <c r="S1029" s="3"/>
      <c r="V1029" s="8"/>
      <c r="W1029" s="2"/>
      <c r="X1029" s="5"/>
      <c r="AI1029" s="3"/>
    </row>
    <row r="1030" spans="1:35">
      <c r="A1030" s="5">
        <v>18430.574799999999</v>
      </c>
      <c r="B1030" s="6">
        <v>-605.40441899999996</v>
      </c>
      <c r="G1030" s="2">
        <v>-121.907023</v>
      </c>
      <c r="H1030" s="2">
        <v>36.775115999999997</v>
      </c>
      <c r="I1030" s="3">
        <v>18459.698325000001</v>
      </c>
      <c r="J1030" s="3">
        <v>296.05929400000002</v>
      </c>
      <c r="K1030">
        <v>1.3060000000000001E-3</v>
      </c>
      <c r="R1030" s="5"/>
      <c r="S1030" s="3"/>
      <c r="V1030" s="8"/>
      <c r="W1030" s="2"/>
      <c r="X1030" s="5"/>
      <c r="AI1030" s="3"/>
    </row>
    <row r="1031" spans="1:35">
      <c r="A1031" s="5">
        <v>18430.574799999999</v>
      </c>
      <c r="B1031" s="6">
        <v>-605.40441899999996</v>
      </c>
      <c r="G1031" s="2">
        <v>-121.907023</v>
      </c>
      <c r="H1031" s="2">
        <v>36.775115999999997</v>
      </c>
      <c r="I1031" s="3">
        <v>18459.698325000001</v>
      </c>
      <c r="J1031" s="3">
        <v>281.79520400000001</v>
      </c>
      <c r="K1031">
        <v>2.0279999999999999E-2</v>
      </c>
      <c r="R1031" s="5"/>
      <c r="S1031" s="3"/>
      <c r="V1031" s="8"/>
      <c r="W1031" s="2"/>
      <c r="X1031" s="5"/>
      <c r="AI1031" s="3"/>
    </row>
    <row r="1032" spans="1:35">
      <c r="A1032" s="5">
        <v>18463.9378</v>
      </c>
      <c r="B1032" s="6">
        <v>-606.08102399999996</v>
      </c>
      <c r="G1032" s="2">
        <v>-121.907357</v>
      </c>
      <c r="H1032" s="2">
        <v>36.775252000000002</v>
      </c>
      <c r="I1032" s="3">
        <v>18493.068242000001</v>
      </c>
      <c r="J1032" s="3">
        <v>296.05949299999997</v>
      </c>
      <c r="K1032">
        <v>2.103E-2</v>
      </c>
      <c r="R1032" s="5"/>
      <c r="S1032" s="3"/>
      <c r="V1032" s="8"/>
      <c r="W1032" s="2"/>
      <c r="X1032" s="5"/>
      <c r="AI1032" s="3"/>
    </row>
    <row r="1033" spans="1:35">
      <c r="A1033" s="5">
        <v>18475.058799999999</v>
      </c>
      <c r="B1033" s="6">
        <v>-606.33992499999999</v>
      </c>
      <c r="G1033" s="2">
        <v>-121.90746900000001</v>
      </c>
      <c r="H1033" s="2">
        <v>36.775297000000002</v>
      </c>
      <c r="I1033" s="3">
        <v>18504.192264000001</v>
      </c>
      <c r="J1033" s="3">
        <v>296.05965200000003</v>
      </c>
      <c r="K1033">
        <v>2.3276999999999999E-2</v>
      </c>
      <c r="R1033" s="5"/>
      <c r="S1033" s="3"/>
      <c r="V1033" s="8"/>
      <c r="W1033" s="2"/>
      <c r="X1033" s="5"/>
      <c r="AI1033" s="3"/>
    </row>
    <row r="1034" spans="1:35">
      <c r="A1034" s="5">
        <v>18497.300800000001</v>
      </c>
      <c r="B1034" s="6">
        <v>-606.85760500000004</v>
      </c>
      <c r="G1034" s="2">
        <v>-121.907691</v>
      </c>
      <c r="H1034" s="2">
        <v>36.775387000000002</v>
      </c>
      <c r="I1034" s="3">
        <v>18526.440287000001</v>
      </c>
      <c r="J1034" s="3">
        <v>296.05977200000001</v>
      </c>
      <c r="K1034">
        <v>2.3275000000000001E-2</v>
      </c>
      <c r="R1034" s="5"/>
      <c r="S1034" s="3"/>
      <c r="V1034" s="8"/>
      <c r="W1034" s="2"/>
      <c r="X1034" s="5"/>
      <c r="AI1034" s="3"/>
    </row>
    <row r="1035" spans="1:35">
      <c r="A1035" s="5">
        <v>18497.300800000001</v>
      </c>
      <c r="B1035" s="6">
        <v>-606.85760500000004</v>
      </c>
      <c r="G1035" s="2">
        <v>-121.907691</v>
      </c>
      <c r="H1035" s="2">
        <v>36.775387000000002</v>
      </c>
      <c r="I1035" s="3">
        <v>18526.440287000001</v>
      </c>
      <c r="J1035" s="3">
        <v>291.77381000000003</v>
      </c>
      <c r="K1035">
        <v>3.4158000000000001E-2</v>
      </c>
      <c r="R1035" s="5"/>
      <c r="S1035" s="3"/>
      <c r="V1035" s="8"/>
      <c r="W1035" s="2"/>
      <c r="X1035" s="5"/>
      <c r="AI1035" s="3"/>
    </row>
    <row r="1036" spans="1:35">
      <c r="A1036" s="5">
        <v>18530.663799999998</v>
      </c>
      <c r="B1036" s="6">
        <v>-607.99722299999996</v>
      </c>
      <c r="G1036" s="2">
        <v>-121.90802499999999</v>
      </c>
      <c r="H1036" s="2">
        <v>36.775522000000002</v>
      </c>
      <c r="I1036" s="3">
        <v>18559.822704999999</v>
      </c>
      <c r="J1036" s="3">
        <v>296.05997100000002</v>
      </c>
      <c r="K1036">
        <v>3.2577000000000002E-2</v>
      </c>
      <c r="R1036" s="5"/>
      <c r="S1036" s="3"/>
      <c r="V1036" s="8"/>
      <c r="W1036" s="2"/>
      <c r="X1036" s="5"/>
      <c r="AI1036" s="3"/>
    </row>
    <row r="1037" spans="1:35">
      <c r="A1037" s="5">
        <v>18541.784800000001</v>
      </c>
      <c r="B1037" s="6">
        <v>-608.30676300000005</v>
      </c>
      <c r="G1037" s="2">
        <v>-121.908136</v>
      </c>
      <c r="H1037" s="2">
        <v>36.775567000000002</v>
      </c>
      <c r="I1037" s="3">
        <v>18570.947987</v>
      </c>
      <c r="J1037" s="3">
        <v>296.06013000000002</v>
      </c>
      <c r="K1037">
        <v>3.1397000000000001E-2</v>
      </c>
      <c r="R1037" s="5"/>
      <c r="S1037" s="3"/>
      <c r="V1037" s="8"/>
      <c r="W1037" s="2"/>
      <c r="X1037" s="5"/>
      <c r="AI1037" s="3"/>
    </row>
    <row r="1038" spans="1:35">
      <c r="A1038" s="5">
        <v>18558.913400000001</v>
      </c>
      <c r="B1038" s="6">
        <v>-608.88418000000001</v>
      </c>
      <c r="G1038" s="2">
        <v>-121.908292</v>
      </c>
      <c r="H1038" s="2">
        <v>36.775657000000002</v>
      </c>
      <c r="I1038" s="3">
        <v>18588.086348000001</v>
      </c>
      <c r="J1038" s="3">
        <v>305.05985600000002</v>
      </c>
      <c r="K1038">
        <v>2.8176E-2</v>
      </c>
      <c r="L1038">
        <v>-608.88418000000001</v>
      </c>
      <c r="R1038" s="5"/>
      <c r="S1038" s="3"/>
      <c r="V1038" s="8"/>
      <c r="W1038" s="2"/>
      <c r="X1038" s="5"/>
      <c r="AI1038" s="3"/>
    </row>
    <row r="1039" spans="1:35">
      <c r="A1039" s="5">
        <v>18566.254199999999</v>
      </c>
      <c r="B1039" s="6">
        <v>-608.99620700000003</v>
      </c>
      <c r="G1039" s="2">
        <v>-121.908359</v>
      </c>
      <c r="H1039" s="2">
        <v>36.775696000000003</v>
      </c>
      <c r="I1039" s="3">
        <v>18595.428039999999</v>
      </c>
      <c r="J1039" s="3">
        <v>305.05994500000003</v>
      </c>
      <c r="K1039">
        <v>5.2708999999999999E-2</v>
      </c>
      <c r="R1039" s="5"/>
      <c r="S1039" s="3"/>
      <c r="V1039" s="8"/>
      <c r="W1039" s="2"/>
      <c r="X1039" s="5"/>
      <c r="AI1039" s="3"/>
    </row>
    <row r="1040" spans="1:35">
      <c r="A1040" s="5">
        <v>18602.9584</v>
      </c>
      <c r="B1040" s="6">
        <v>-611.20575799999995</v>
      </c>
      <c r="G1040" s="2">
        <v>-121.908693</v>
      </c>
      <c r="H1040" s="2">
        <v>36.775888999999999</v>
      </c>
      <c r="I1040" s="3">
        <v>18632.198637000001</v>
      </c>
      <c r="J1040" s="3">
        <v>305.06010400000002</v>
      </c>
      <c r="K1040">
        <v>5.4120000000000001E-2</v>
      </c>
      <c r="R1040" s="5"/>
      <c r="S1040" s="3"/>
      <c r="V1040" s="8"/>
      <c r="W1040" s="2"/>
      <c r="X1040" s="5"/>
      <c r="AI1040" s="3"/>
    </row>
    <row r="1041" spans="1:35">
      <c r="A1041" s="5">
        <v>18610.299200000001</v>
      </c>
      <c r="B1041" s="6">
        <v>-611.37991899999997</v>
      </c>
      <c r="G1041" s="2">
        <v>-121.90876</v>
      </c>
      <c r="H1041" s="2">
        <v>36.775928</v>
      </c>
      <c r="I1041" s="3">
        <v>18639.541525000001</v>
      </c>
      <c r="J1041" s="3">
        <v>305.06026400000002</v>
      </c>
      <c r="K1041">
        <v>6.9410000000000001E-3</v>
      </c>
      <c r="R1041" s="5"/>
      <c r="S1041" s="3"/>
      <c r="V1041" s="8"/>
      <c r="W1041" s="2"/>
      <c r="X1041" s="5"/>
      <c r="AI1041" s="3"/>
    </row>
    <row r="1042" spans="1:35">
      <c r="A1042" s="5">
        <v>18627.427800000001</v>
      </c>
      <c r="B1042" s="6">
        <v>-611.37561000000005</v>
      </c>
      <c r="G1042" s="2">
        <v>-121.908916</v>
      </c>
      <c r="H1042" s="2">
        <v>36.776018000000001</v>
      </c>
      <c r="I1042" s="3">
        <v>18656.670102</v>
      </c>
      <c r="J1042" s="3">
        <v>305.06035300000002</v>
      </c>
      <c r="K1042">
        <v>6.7990000000000004E-3</v>
      </c>
      <c r="R1042" s="5"/>
      <c r="S1042" s="3"/>
      <c r="V1042" s="8"/>
      <c r="W1042" s="2"/>
      <c r="X1042" s="5"/>
      <c r="AI1042" s="3"/>
    </row>
    <row r="1043" spans="1:35">
      <c r="A1043" s="5">
        <v>18637.361700000001</v>
      </c>
      <c r="B1043" s="6">
        <v>-611.19592299999999</v>
      </c>
      <c r="G1043" s="2">
        <v>-121.90902699999999</v>
      </c>
      <c r="H1043" s="2">
        <v>36.776018000000001</v>
      </c>
      <c r="I1043" s="3">
        <v>18666.605613</v>
      </c>
      <c r="J1043" s="3">
        <v>269.34676200000001</v>
      </c>
      <c r="K1043">
        <v>2.5835E-2</v>
      </c>
      <c r="R1043" s="5"/>
      <c r="S1043" s="3"/>
      <c r="V1043" s="8"/>
      <c r="W1043" s="2"/>
      <c r="X1043" s="5"/>
      <c r="AI1043" s="3"/>
    </row>
    <row r="1044" spans="1:35">
      <c r="A1044" s="5">
        <v>18667.1633</v>
      </c>
      <c r="B1044" s="6">
        <v>-612.40218100000004</v>
      </c>
      <c r="G1044" s="2">
        <v>-121.909361</v>
      </c>
      <c r="H1044" s="2">
        <v>36.776018000000001</v>
      </c>
      <c r="I1044" s="3">
        <v>18696.431673999999</v>
      </c>
      <c r="J1044" s="3">
        <v>269.34689600000002</v>
      </c>
      <c r="K1044">
        <v>3.0283999999999998E-2</v>
      </c>
      <c r="R1044" s="5"/>
      <c r="S1044" s="3"/>
      <c r="V1044" s="8"/>
      <c r="W1044" s="2"/>
      <c r="X1044" s="5"/>
      <c r="AI1044" s="3"/>
    </row>
    <row r="1045" spans="1:35">
      <c r="A1045" s="5">
        <v>18687.0311</v>
      </c>
      <c r="B1045" s="6">
        <v>-612.70011399999999</v>
      </c>
      <c r="G1045" s="2">
        <v>-121.909583</v>
      </c>
      <c r="H1045" s="2">
        <v>36.776018000000001</v>
      </c>
      <c r="I1045" s="3">
        <v>18716.301678</v>
      </c>
      <c r="J1045" s="3">
        <v>269.34706199999999</v>
      </c>
      <c r="K1045">
        <v>1.9907999999999999E-2</v>
      </c>
      <c r="R1045" s="5"/>
      <c r="S1045" s="3"/>
      <c r="V1045" s="8"/>
      <c r="W1045" s="2"/>
      <c r="X1045" s="5"/>
      <c r="AI1045" s="3"/>
    </row>
    <row r="1046" spans="1:35">
      <c r="A1046" s="5">
        <v>18699.785100000001</v>
      </c>
      <c r="B1046" s="6">
        <v>-613.05161099999998</v>
      </c>
      <c r="G1046" s="2">
        <v>-121.909695</v>
      </c>
      <c r="H1046" s="2">
        <v>36.776090000000003</v>
      </c>
      <c r="I1046" s="3">
        <v>18729.060475999999</v>
      </c>
      <c r="J1046" s="3">
        <v>308.18844899999999</v>
      </c>
      <c r="K1046">
        <v>4.5214999999999998E-2</v>
      </c>
      <c r="R1046" s="5"/>
      <c r="S1046" s="3"/>
      <c r="V1046" s="8"/>
      <c r="W1046" s="2"/>
      <c r="X1046" s="5"/>
      <c r="AI1046" s="3"/>
    </row>
    <row r="1047" spans="1:35">
      <c r="A1047" s="5">
        <v>18718.916000000001</v>
      </c>
      <c r="B1047" s="6">
        <v>-614.14178500000003</v>
      </c>
      <c r="G1047" s="2">
        <v>-121.909862</v>
      </c>
      <c r="H1047" s="2">
        <v>36.776198000000001</v>
      </c>
      <c r="I1047" s="3">
        <v>18748.222431999999</v>
      </c>
      <c r="J1047" s="3">
        <v>308.18856399999999</v>
      </c>
      <c r="K1047">
        <v>4.2927E-2</v>
      </c>
      <c r="R1047" s="5"/>
      <c r="S1047" s="3"/>
      <c r="V1047" s="8"/>
      <c r="W1047" s="2"/>
      <c r="X1047" s="5"/>
      <c r="AI1047" s="3"/>
    </row>
    <row r="1048" spans="1:35">
      <c r="A1048" s="5">
        <v>18738.046900000001</v>
      </c>
      <c r="B1048" s="6">
        <v>-614.69409199999996</v>
      </c>
      <c r="G1048" s="2">
        <v>-121.91002899999999</v>
      </c>
      <c r="H1048" s="2">
        <v>36.776305999999998</v>
      </c>
      <c r="I1048" s="3">
        <v>18767.361304999999</v>
      </c>
      <c r="J1048" s="3">
        <v>308.18870199999998</v>
      </c>
      <c r="K1048">
        <v>2.7525999999999998E-2</v>
      </c>
      <c r="R1048" s="5"/>
      <c r="S1048" s="3"/>
      <c r="V1048" s="8"/>
      <c r="W1048" s="2"/>
      <c r="X1048" s="5"/>
      <c r="AI1048" s="3"/>
    </row>
    <row r="1049" spans="1:35">
      <c r="A1049" s="5">
        <v>18750.800800000001</v>
      </c>
      <c r="B1049" s="6">
        <v>-615.01945000000001</v>
      </c>
      <c r="G1049" s="2">
        <v>-121.91014</v>
      </c>
      <c r="H1049" s="2">
        <v>36.776378000000001</v>
      </c>
      <c r="I1049" s="3">
        <v>18780.11938</v>
      </c>
      <c r="J1049" s="3">
        <v>308.18881699999997</v>
      </c>
      <c r="K1049">
        <v>2.6356999999999998E-2</v>
      </c>
      <c r="L1049">
        <v>-615.01945000000001</v>
      </c>
      <c r="R1049" s="5"/>
      <c r="S1049" s="3"/>
      <c r="V1049" s="8"/>
      <c r="W1049" s="2"/>
      <c r="X1049" s="5"/>
      <c r="AI1049" s="3"/>
    </row>
    <row r="1050" spans="1:35">
      <c r="A1050" s="5">
        <v>18773.0425</v>
      </c>
      <c r="B1050" s="6">
        <v>-615.61645499999997</v>
      </c>
      <c r="G1050" s="2">
        <v>-121.910363</v>
      </c>
      <c r="H1050" s="2">
        <v>36.776468000000001</v>
      </c>
      <c r="I1050" s="3">
        <v>18802.369128999999</v>
      </c>
      <c r="J1050" s="3">
        <v>296.06168200000002</v>
      </c>
      <c r="K1050">
        <v>2.6842000000000001E-2</v>
      </c>
      <c r="R1050" s="5"/>
      <c r="S1050" s="3"/>
      <c r="V1050" s="8"/>
      <c r="W1050" s="2"/>
      <c r="X1050" s="5"/>
      <c r="AI1050" s="3"/>
    </row>
    <row r="1051" spans="1:35">
      <c r="A1051" s="5">
        <v>18773.0425</v>
      </c>
      <c r="B1051" s="6">
        <v>-615.61645499999997</v>
      </c>
      <c r="G1051" s="2">
        <v>-121.910363</v>
      </c>
      <c r="H1051" s="2">
        <v>36.776468000000001</v>
      </c>
      <c r="I1051" s="3">
        <v>18802.369128999999</v>
      </c>
      <c r="J1051" s="3">
        <v>0</v>
      </c>
      <c r="K1051">
        <v>5.0242000000000002E-2</v>
      </c>
      <c r="R1051" s="5"/>
      <c r="S1051" s="3"/>
      <c r="V1051" s="8"/>
      <c r="W1051" s="2"/>
      <c r="X1051" s="5"/>
      <c r="AI1051" s="3"/>
    </row>
    <row r="1052" spans="1:35">
      <c r="A1052" s="5">
        <v>18806.4051</v>
      </c>
      <c r="B1052" s="6">
        <v>-617.29266399999995</v>
      </c>
      <c r="G1052" s="2">
        <v>-121.910697</v>
      </c>
      <c r="H1052" s="2">
        <v>36.776603999999999</v>
      </c>
      <c r="I1052" s="3">
        <v>18835.773777999999</v>
      </c>
      <c r="J1052" s="3">
        <v>296.06188200000003</v>
      </c>
      <c r="K1052">
        <v>4.5449000000000003E-2</v>
      </c>
      <c r="R1052" s="5"/>
      <c r="S1052" s="3"/>
      <c r="V1052" s="8"/>
      <c r="W1052" s="2"/>
      <c r="X1052" s="5"/>
      <c r="AI1052" s="3"/>
    </row>
    <row r="1053" spans="1:35">
      <c r="A1053" s="5">
        <v>18817.526000000002</v>
      </c>
      <c r="B1053" s="6">
        <v>-617.63818400000002</v>
      </c>
      <c r="G1053" s="2">
        <v>-121.910808</v>
      </c>
      <c r="H1053" s="2">
        <v>36.776648999999999</v>
      </c>
      <c r="I1053" s="3">
        <v>18846.899989000001</v>
      </c>
      <c r="J1053" s="3">
        <v>296.06204100000002</v>
      </c>
      <c r="K1053">
        <v>2.9342E-2</v>
      </c>
      <c r="R1053" s="5"/>
      <c r="S1053" s="3"/>
      <c r="V1053" s="8"/>
      <c r="W1053" s="2"/>
      <c r="X1053" s="5"/>
      <c r="AI1053" s="3"/>
    </row>
    <row r="1054" spans="1:35">
      <c r="A1054" s="5">
        <v>18838.198799999998</v>
      </c>
      <c r="B1054" s="6">
        <v>-618.225551</v>
      </c>
      <c r="G1054" s="2">
        <v>-121.91103</v>
      </c>
      <c r="H1054" s="2">
        <v>36.776699999999998</v>
      </c>
      <c r="I1054" s="3">
        <v>18867.581138000001</v>
      </c>
      <c r="J1054" s="3">
        <v>285.39191299999999</v>
      </c>
      <c r="K1054">
        <v>2.2185E-2</v>
      </c>
      <c r="R1054" s="5"/>
      <c r="S1054" s="3"/>
      <c r="V1054" s="8"/>
      <c r="W1054" s="2"/>
      <c r="X1054" s="5"/>
      <c r="AI1054" s="3"/>
    </row>
    <row r="1055" spans="1:35">
      <c r="A1055" s="5">
        <v>18853.703399999999</v>
      </c>
      <c r="B1055" s="6">
        <v>-618.44079599999998</v>
      </c>
      <c r="G1055" s="2">
        <v>-121.911197</v>
      </c>
      <c r="H1055" s="2">
        <v>36.776738999999999</v>
      </c>
      <c r="I1055" s="3">
        <v>18883.087227</v>
      </c>
      <c r="J1055" s="3">
        <v>285.39203800000001</v>
      </c>
      <c r="K1055">
        <v>1.0531E-2</v>
      </c>
      <c r="R1055" s="5"/>
      <c r="S1055" s="3"/>
      <c r="V1055" s="8"/>
      <c r="W1055" s="2"/>
      <c r="X1055" s="5"/>
      <c r="AI1055" s="3"/>
    </row>
    <row r="1056" spans="1:35">
      <c r="A1056" s="5">
        <v>18869.207999999999</v>
      </c>
      <c r="B1056" s="6">
        <v>-618.55210699999998</v>
      </c>
      <c r="G1056" s="2">
        <v>-121.91136400000001</v>
      </c>
      <c r="H1056" s="2">
        <v>36.776777000000003</v>
      </c>
      <c r="I1056" s="3">
        <v>18898.592214</v>
      </c>
      <c r="J1056" s="3">
        <v>285.39214500000003</v>
      </c>
      <c r="K1056">
        <v>2.1558000000000001E-2</v>
      </c>
      <c r="R1056" s="5"/>
      <c r="S1056" s="3"/>
      <c r="V1056" s="8"/>
      <c r="W1056" s="2"/>
      <c r="X1056" s="5"/>
      <c r="AI1056" s="3"/>
    </row>
    <row r="1057" spans="1:35">
      <c r="A1057" s="5">
        <v>18889.880700000002</v>
      </c>
      <c r="B1057" s="6">
        <v>-619.22070299999996</v>
      </c>
      <c r="G1057" s="2">
        <v>-121.911587</v>
      </c>
      <c r="H1057" s="2">
        <v>36.776828999999999</v>
      </c>
      <c r="I1057" s="3">
        <v>18919.275794000001</v>
      </c>
      <c r="J1057" s="3">
        <v>285.39227</v>
      </c>
      <c r="K1057">
        <v>3.1537999999999997E-2</v>
      </c>
      <c r="R1057" s="5"/>
      <c r="S1057" s="3"/>
      <c r="V1057" s="8"/>
      <c r="W1057" s="2"/>
      <c r="X1057" s="5"/>
      <c r="AI1057" s="3"/>
    </row>
    <row r="1058" spans="1:35">
      <c r="A1058" s="5">
        <v>18901.001499999998</v>
      </c>
      <c r="B1058" s="6">
        <v>-619.55480999999997</v>
      </c>
      <c r="G1058" s="2">
        <v>-121.911698</v>
      </c>
      <c r="H1058" s="2">
        <v>36.776873999999999</v>
      </c>
      <c r="I1058" s="3">
        <v>18930.401629</v>
      </c>
      <c r="J1058" s="3">
        <v>296.06263899999999</v>
      </c>
      <c r="K1058">
        <v>3.2030000000000003E-2</v>
      </c>
      <c r="R1058" s="5"/>
      <c r="S1058" s="3"/>
      <c r="V1058" s="8"/>
      <c r="W1058" s="2"/>
      <c r="X1058" s="5"/>
      <c r="AI1058" s="3"/>
    </row>
    <row r="1059" spans="1:35">
      <c r="A1059" s="5">
        <v>18934.364000000001</v>
      </c>
      <c r="B1059" s="6">
        <v>-620.64550799999995</v>
      </c>
      <c r="G1059" s="2">
        <v>-121.912032</v>
      </c>
      <c r="H1059" s="2">
        <v>36.777009</v>
      </c>
      <c r="I1059" s="3">
        <v>18963.781870999999</v>
      </c>
      <c r="J1059" s="3">
        <v>296.06279799999999</v>
      </c>
      <c r="K1059">
        <v>3.2691999999999999E-2</v>
      </c>
      <c r="R1059" s="5"/>
      <c r="S1059" s="3"/>
      <c r="V1059" s="8"/>
      <c r="W1059" s="2"/>
      <c r="X1059" s="5"/>
      <c r="AI1059" s="3"/>
    </row>
    <row r="1060" spans="1:35">
      <c r="A1060" s="5">
        <v>18934.364000000001</v>
      </c>
      <c r="B1060" s="6">
        <v>-620.64550799999995</v>
      </c>
      <c r="G1060" s="2">
        <v>-121.912032</v>
      </c>
      <c r="H1060" s="2">
        <v>36.777009</v>
      </c>
      <c r="I1060" s="3">
        <v>18963.781870999999</v>
      </c>
      <c r="J1060" s="3">
        <v>0</v>
      </c>
      <c r="K1060">
        <v>1.2742E-2</v>
      </c>
      <c r="R1060" s="5"/>
      <c r="S1060" s="3"/>
      <c r="V1060" s="8"/>
      <c r="W1060" s="2"/>
      <c r="X1060" s="5"/>
      <c r="AI1060" s="3"/>
    </row>
    <row r="1061" spans="1:35">
      <c r="A1061" s="5">
        <v>18967.726299999998</v>
      </c>
      <c r="B1061" s="6">
        <v>-621.07061799999997</v>
      </c>
      <c r="G1061" s="2">
        <v>-121.91236600000001</v>
      </c>
      <c r="H1061" s="2">
        <v>36.777144</v>
      </c>
      <c r="I1061" s="3">
        <v>18997.146948000001</v>
      </c>
      <c r="J1061" s="3">
        <v>296.06303700000001</v>
      </c>
      <c r="K1061">
        <v>1.2029E-2</v>
      </c>
      <c r="L1061">
        <v>-621.07061799999997</v>
      </c>
      <c r="R1061" s="5"/>
      <c r="S1061" s="3"/>
      <c r="V1061" s="8"/>
      <c r="W1061" s="2"/>
      <c r="X1061" s="5"/>
      <c r="AI1061" s="3"/>
    </row>
    <row r="1062" spans="1:35">
      <c r="A1062" s="5">
        <v>18978.847099999999</v>
      </c>
      <c r="B1062" s="6">
        <v>-621.18058299999996</v>
      </c>
      <c r="G1062" s="2">
        <v>-121.912477</v>
      </c>
      <c r="H1062" s="2">
        <v>36.777189</v>
      </c>
      <c r="I1062" s="3">
        <v>19008.268271000001</v>
      </c>
      <c r="J1062" s="3">
        <v>296.063196</v>
      </c>
      <c r="K1062">
        <v>9.2919999999999999E-3</v>
      </c>
      <c r="R1062" s="5"/>
      <c r="S1062" s="3"/>
      <c r="V1062" s="8"/>
      <c r="W1062" s="2"/>
      <c r="X1062" s="5"/>
      <c r="AI1062" s="3"/>
    </row>
    <row r="1063" spans="1:35">
      <c r="A1063" s="5">
        <v>18995.9755</v>
      </c>
      <c r="B1063" s="6">
        <v>-621.33310500000005</v>
      </c>
      <c r="G1063" s="2">
        <v>-121.912633</v>
      </c>
      <c r="H1063" s="2">
        <v>36.777279</v>
      </c>
      <c r="I1063" s="3">
        <v>19025.397327999999</v>
      </c>
      <c r="J1063" s="3">
        <v>305.06301000000002</v>
      </c>
      <c r="K1063">
        <v>7.1960000000000001E-3</v>
      </c>
      <c r="R1063" s="5"/>
      <c r="S1063" s="3"/>
      <c r="V1063" s="8"/>
      <c r="W1063" s="2"/>
      <c r="X1063" s="5"/>
      <c r="AI1063" s="3"/>
    </row>
    <row r="1064" spans="1:35">
      <c r="A1064" s="5">
        <v>19003.316200000001</v>
      </c>
      <c r="B1064" s="6">
        <v>-621.35666300000003</v>
      </c>
      <c r="G1064" s="2">
        <v>-121.9127</v>
      </c>
      <c r="H1064" s="2">
        <v>36.777318000000001</v>
      </c>
      <c r="I1064" s="3">
        <v>19032.738096000001</v>
      </c>
      <c r="J1064" s="3">
        <v>305.06309900000002</v>
      </c>
      <c r="K1064">
        <v>3.4583000000000003E-2</v>
      </c>
      <c r="R1064" s="5"/>
      <c r="S1064" s="3"/>
      <c r="V1064" s="8"/>
      <c r="W1064" s="2"/>
      <c r="X1064" s="5"/>
      <c r="AI1064" s="3"/>
    </row>
    <row r="1065" spans="1:35">
      <c r="A1065" s="5">
        <v>19040.019799999998</v>
      </c>
      <c r="B1065" s="6">
        <v>-622.85627999999997</v>
      </c>
      <c r="G1065" s="2">
        <v>-121.913034</v>
      </c>
      <c r="H1065" s="2">
        <v>36.777510999999997</v>
      </c>
      <c r="I1065" s="3">
        <v>19069.472328</v>
      </c>
      <c r="J1065" s="3">
        <v>305.06325900000002</v>
      </c>
      <c r="K1065">
        <v>3.4596000000000002E-2</v>
      </c>
      <c r="R1065" s="5"/>
      <c r="S1065" s="3"/>
      <c r="V1065" s="8"/>
      <c r="W1065" s="2"/>
      <c r="X1065" s="5"/>
      <c r="AI1065" s="3"/>
    </row>
    <row r="1066" spans="1:35">
      <c r="A1066" s="5">
        <v>19047.360499999999</v>
      </c>
      <c r="B1066" s="6">
        <v>-622.88043200000004</v>
      </c>
      <c r="G1066" s="2">
        <v>-121.913101</v>
      </c>
      <c r="H1066" s="2">
        <v>36.777549999999998</v>
      </c>
      <c r="I1066" s="3">
        <v>19076.813082000001</v>
      </c>
      <c r="J1066" s="3">
        <v>305.06341800000001</v>
      </c>
      <c r="K1066">
        <v>2.6294000000000001E-2</v>
      </c>
      <c r="R1066" s="5"/>
      <c r="S1066" s="3"/>
      <c r="V1066" s="8"/>
      <c r="W1066" s="2"/>
      <c r="X1066" s="5"/>
      <c r="AI1066" s="3"/>
    </row>
    <row r="1067" spans="1:35">
      <c r="A1067" s="5">
        <v>19064.4889</v>
      </c>
      <c r="B1067" s="6">
        <v>-623.49967400000003</v>
      </c>
      <c r="G1067" s="2">
        <v>-121.913257</v>
      </c>
      <c r="H1067" s="2">
        <v>36.777639999999998</v>
      </c>
      <c r="I1067" s="3">
        <v>19093.952595999999</v>
      </c>
      <c r="J1067" s="3">
        <v>305.06350700000002</v>
      </c>
      <c r="K1067">
        <v>3.3591000000000003E-2</v>
      </c>
      <c r="R1067" s="5"/>
      <c r="S1067" s="3"/>
      <c r="V1067" s="8"/>
      <c r="W1067" s="2"/>
      <c r="X1067" s="5"/>
      <c r="AI1067" s="3"/>
    </row>
    <row r="1068" spans="1:35">
      <c r="A1068" s="5">
        <v>19075.6096</v>
      </c>
      <c r="B1068" s="6">
        <v>-623.82934599999999</v>
      </c>
      <c r="G1068" s="2">
        <v>-121.91336800000001</v>
      </c>
      <c r="H1068" s="2">
        <v>36.777684999999998</v>
      </c>
      <c r="I1068" s="3">
        <v>19105.078201</v>
      </c>
      <c r="J1068" s="3">
        <v>296.063872</v>
      </c>
      <c r="K1068">
        <v>1.8200000000000001E-2</v>
      </c>
      <c r="R1068" s="5"/>
      <c r="S1068" s="3"/>
      <c r="V1068" s="8"/>
      <c r="W1068" s="2"/>
      <c r="X1068" s="5"/>
      <c r="AI1068" s="3"/>
    </row>
    <row r="1069" spans="1:35">
      <c r="A1069" s="5">
        <v>19108.971699999998</v>
      </c>
      <c r="B1069" s="6">
        <v>-624.30926499999998</v>
      </c>
      <c r="G1069" s="2">
        <v>-121.913702</v>
      </c>
      <c r="H1069" s="2">
        <v>36.777819999999998</v>
      </c>
      <c r="I1069" s="3">
        <v>19138.443779000001</v>
      </c>
      <c r="J1069" s="3">
        <v>296.064031</v>
      </c>
      <c r="K1069">
        <v>1.4385E-2</v>
      </c>
      <c r="R1069" s="5"/>
      <c r="S1069" s="3"/>
      <c r="V1069" s="8"/>
      <c r="W1069" s="2"/>
      <c r="X1069" s="5"/>
      <c r="AI1069" s="3"/>
    </row>
    <row r="1070" spans="1:35">
      <c r="A1070" s="5">
        <v>19108.971699999998</v>
      </c>
      <c r="B1070" s="6">
        <v>-624.30926499999998</v>
      </c>
      <c r="G1070" s="2">
        <v>-121.913702</v>
      </c>
      <c r="H1070" s="2">
        <v>36.777819999999998</v>
      </c>
      <c r="I1070" s="3">
        <v>19138.443779000001</v>
      </c>
      <c r="J1070" s="3">
        <v>0</v>
      </c>
      <c r="K1070">
        <v>2.7975E-2</v>
      </c>
      <c r="R1070" s="5"/>
      <c r="S1070" s="3"/>
      <c r="V1070" s="8"/>
      <c r="W1070" s="2"/>
      <c r="X1070" s="5"/>
      <c r="AI1070" s="3"/>
    </row>
    <row r="1071" spans="1:35">
      <c r="A1071" s="5">
        <v>19131.213100000001</v>
      </c>
      <c r="B1071" s="6">
        <v>-624.93147799999997</v>
      </c>
      <c r="G1071" s="2">
        <v>-121.91392399999999</v>
      </c>
      <c r="H1071" s="2">
        <v>36.777909999999999</v>
      </c>
      <c r="I1071" s="3">
        <v>19160.693872</v>
      </c>
      <c r="J1071" s="3">
        <v>296.06423000000001</v>
      </c>
      <c r="K1071">
        <v>2.7321999999999999E-2</v>
      </c>
      <c r="R1071" s="5"/>
      <c r="S1071" s="3"/>
      <c r="V1071" s="8"/>
      <c r="W1071" s="2"/>
      <c r="X1071" s="5"/>
      <c r="AI1071" s="3"/>
    </row>
    <row r="1072" spans="1:35">
      <c r="A1072" s="5">
        <v>19141.690900000001</v>
      </c>
      <c r="B1072" s="6">
        <v>-625.20322699999997</v>
      </c>
      <c r="G1072" s="2">
        <v>-121.914036</v>
      </c>
      <c r="H1072" s="2">
        <v>36.777940000000001</v>
      </c>
      <c r="I1072" s="3">
        <v>19171.175222000002</v>
      </c>
      <c r="J1072" s="3">
        <v>287.896928</v>
      </c>
      <c r="K1072">
        <v>1.051E-2</v>
      </c>
      <c r="R1072" s="5"/>
      <c r="S1072" s="3"/>
      <c r="V1072" s="8"/>
      <c r="W1072" s="2"/>
      <c r="X1072" s="5"/>
      <c r="AI1072" s="3"/>
    </row>
    <row r="1073" spans="1:35">
      <c r="A1073" s="5">
        <v>19173.124400000001</v>
      </c>
      <c r="B1073" s="6">
        <v>-625.37196200000005</v>
      </c>
      <c r="G1073" s="2">
        <v>-121.91437000000001</v>
      </c>
      <c r="H1073" s="2">
        <v>36.778030000000001</v>
      </c>
      <c r="I1073" s="3">
        <v>19202.609133000002</v>
      </c>
      <c r="J1073" s="3">
        <v>287.89707399999998</v>
      </c>
      <c r="K1073">
        <v>3.9789999999999999E-2</v>
      </c>
      <c r="L1073">
        <v>-625.37196200000005</v>
      </c>
      <c r="R1073" s="5"/>
      <c r="S1073" s="3"/>
      <c r="V1073" s="8"/>
      <c r="W1073" s="2"/>
      <c r="X1073" s="5"/>
      <c r="AI1073" s="3"/>
    </row>
    <row r="1074" spans="1:35">
      <c r="A1074" s="5">
        <v>19194.080000000002</v>
      </c>
      <c r="B1074" s="6">
        <v>-627.28780099999994</v>
      </c>
      <c r="G1074" s="2">
        <v>-121.914592</v>
      </c>
      <c r="H1074" s="2">
        <v>36.778091000000003</v>
      </c>
      <c r="I1074" s="3">
        <v>19223.652147000001</v>
      </c>
      <c r="J1074" s="3">
        <v>287.89725600000003</v>
      </c>
      <c r="K1074">
        <v>9.3088000000000004E-2</v>
      </c>
      <c r="R1074" s="5"/>
      <c r="S1074" s="3"/>
      <c r="V1074" s="8"/>
      <c r="W1074" s="2"/>
      <c r="X1074" s="5"/>
      <c r="AI1074" s="3"/>
    </row>
    <row r="1075" spans="1:35">
      <c r="A1075" s="5">
        <v>19204.557799999999</v>
      </c>
      <c r="B1075" s="6">
        <v>-628.29803500000003</v>
      </c>
      <c r="G1075" s="2">
        <v>-121.914704</v>
      </c>
      <c r="H1075" s="2">
        <v>36.778120999999999</v>
      </c>
      <c r="I1075" s="3">
        <v>19234.178540000001</v>
      </c>
      <c r="J1075" s="3">
        <v>287.89736599999998</v>
      </c>
      <c r="K1075">
        <v>4.1728000000000001E-2</v>
      </c>
      <c r="R1075" s="5"/>
      <c r="S1075" s="3"/>
      <c r="V1075" s="8"/>
      <c r="W1075" s="2"/>
      <c r="X1075" s="5"/>
      <c r="AI1075" s="3"/>
    </row>
    <row r="1076" spans="1:35">
      <c r="A1076" s="5">
        <v>19225.5134</v>
      </c>
      <c r="B1076" s="6">
        <v>-628.59944700000005</v>
      </c>
      <c r="G1076" s="2">
        <v>-121.91492599999999</v>
      </c>
      <c r="H1076" s="2">
        <v>36.778180999999996</v>
      </c>
      <c r="I1076" s="3">
        <v>19255.136302999999</v>
      </c>
      <c r="J1076" s="3">
        <v>287.89747499999999</v>
      </c>
      <c r="K1076">
        <v>1.2241E-2</v>
      </c>
      <c r="R1076" s="5"/>
      <c r="S1076" s="3"/>
      <c r="V1076" s="8"/>
      <c r="W1076" s="2"/>
      <c r="X1076" s="5"/>
      <c r="AI1076" s="3"/>
    </row>
    <row r="1077" spans="1:35">
      <c r="A1077" s="5">
        <v>19238.7503</v>
      </c>
      <c r="B1077" s="6">
        <v>-628.71659899999997</v>
      </c>
      <c r="G1077" s="2">
        <v>-121.915038</v>
      </c>
      <c r="H1077" s="2">
        <v>36.778260000000003</v>
      </c>
      <c r="I1077" s="3">
        <v>19268.373752</v>
      </c>
      <c r="J1077" s="3">
        <v>310.72138100000001</v>
      </c>
      <c r="K1077">
        <v>3.3370999999999998E-2</v>
      </c>
      <c r="R1077" s="5"/>
      <c r="S1077" s="3"/>
      <c r="V1077" s="8"/>
      <c r="W1077" s="2"/>
      <c r="X1077" s="5"/>
      <c r="AI1077" s="3"/>
    </row>
    <row r="1078" spans="1:35">
      <c r="A1078" s="5">
        <v>19255.769199999999</v>
      </c>
      <c r="B1078" s="6">
        <v>-629.60911299999998</v>
      </c>
      <c r="G1078" s="2">
        <v>-121.915181</v>
      </c>
      <c r="H1078" s="2">
        <v>36.778360999999997</v>
      </c>
      <c r="I1078" s="3">
        <v>19285.416037999999</v>
      </c>
      <c r="J1078" s="3">
        <v>310.72149000000002</v>
      </c>
      <c r="K1078">
        <v>5.2359000000000003E-2</v>
      </c>
      <c r="R1078" s="5"/>
      <c r="S1078" s="3"/>
      <c r="V1078" s="8"/>
      <c r="W1078" s="2"/>
      <c r="X1078" s="5"/>
      <c r="AI1078" s="3"/>
    </row>
    <row r="1079" spans="1:35">
      <c r="A1079" s="5">
        <v>19278.4611</v>
      </c>
      <c r="B1079" s="6">
        <v>-630.79580699999997</v>
      </c>
      <c r="G1079" s="2">
        <v>-121.91537099999999</v>
      </c>
      <c r="H1079" s="2">
        <v>36.778495999999997</v>
      </c>
      <c r="I1079" s="3">
        <v>19308.138890999999</v>
      </c>
      <c r="J1079" s="3">
        <v>310.721632</v>
      </c>
      <c r="K1079">
        <v>2.9347000000000002E-2</v>
      </c>
      <c r="R1079" s="5"/>
      <c r="S1079" s="3"/>
      <c r="V1079" s="8"/>
      <c r="W1079" s="2"/>
      <c r="X1079" s="5"/>
      <c r="AI1079" s="3"/>
    </row>
    <row r="1080" spans="1:35">
      <c r="A1080" s="5">
        <v>19301.152900000001</v>
      </c>
      <c r="B1080" s="6">
        <v>-630.94099600000004</v>
      </c>
      <c r="G1080" s="2">
        <v>-121.91556199999999</v>
      </c>
      <c r="H1080" s="2">
        <v>36.778630999999997</v>
      </c>
      <c r="I1080" s="3">
        <v>19330.831178</v>
      </c>
      <c r="J1080" s="3">
        <v>310.72179499999999</v>
      </c>
      <c r="K1080">
        <v>4.4650000000000002E-3</v>
      </c>
      <c r="R1080" s="5"/>
      <c r="S1080" s="3"/>
      <c r="V1080" s="8"/>
      <c r="W1080" s="2"/>
      <c r="X1080" s="5"/>
      <c r="AI1080" s="3"/>
    </row>
    <row r="1081" spans="1:35">
      <c r="A1081" s="5">
        <v>19318.171699999999</v>
      </c>
      <c r="B1081" s="6">
        <v>-630.97312199999999</v>
      </c>
      <c r="G1081" s="2">
        <v>-121.915705</v>
      </c>
      <c r="H1081" s="2">
        <v>36.778733000000003</v>
      </c>
      <c r="I1081" s="3">
        <v>19347.850059</v>
      </c>
      <c r="J1081" s="3">
        <v>310.72193700000003</v>
      </c>
      <c r="K1081">
        <v>2.1696E-2</v>
      </c>
      <c r="R1081" s="5"/>
      <c r="S1081" s="3"/>
      <c r="V1081" s="8"/>
      <c r="W1081" s="2"/>
      <c r="X1081" s="5"/>
      <c r="AI1081" s="3"/>
    </row>
    <row r="1082" spans="1:35">
      <c r="A1082" s="5">
        <v>19331.408599999999</v>
      </c>
      <c r="B1082" s="6">
        <v>-631.59741199999996</v>
      </c>
      <c r="G1082" s="2">
        <v>-121.915817</v>
      </c>
      <c r="H1082" s="2">
        <v>36.778812000000002</v>
      </c>
      <c r="I1082" s="3">
        <v>19361.101648</v>
      </c>
      <c r="J1082" s="3">
        <v>310.72204599999998</v>
      </c>
      <c r="K1082">
        <v>5.6517999999999999E-2</v>
      </c>
      <c r="R1082" s="5"/>
      <c r="S1082" s="3"/>
      <c r="V1082" s="8"/>
      <c r="W1082" s="2"/>
      <c r="X1082" s="5"/>
      <c r="AI1082" s="3"/>
    </row>
    <row r="1083" spans="1:35">
      <c r="A1083" s="5">
        <v>19353.649799999999</v>
      </c>
      <c r="B1083" s="6">
        <v>-632.97827099999995</v>
      </c>
      <c r="G1083" s="2">
        <v>-121.916039</v>
      </c>
      <c r="H1083" s="2">
        <v>36.778902000000002</v>
      </c>
      <c r="I1083" s="3">
        <v>19383.385624999999</v>
      </c>
      <c r="J1083" s="3">
        <v>296.06578200000001</v>
      </c>
      <c r="K1083">
        <v>6.2086000000000002E-2</v>
      </c>
      <c r="L1083">
        <v>-632.97827099999995</v>
      </c>
      <c r="R1083" s="5"/>
      <c r="S1083" s="3"/>
      <c r="V1083" s="8"/>
      <c r="W1083" s="2"/>
      <c r="X1083" s="5"/>
      <c r="AI1083" s="3"/>
    </row>
    <row r="1084" spans="1:35">
      <c r="A1084" s="5">
        <v>19353.649799999999</v>
      </c>
      <c r="B1084" s="6">
        <v>-632.97827099999995</v>
      </c>
      <c r="G1084" s="2">
        <v>-121.916039</v>
      </c>
      <c r="H1084" s="2">
        <v>36.778902000000002</v>
      </c>
      <c r="I1084" s="3">
        <v>19383.385624999999</v>
      </c>
      <c r="J1084" s="3">
        <v>292.81104900000003</v>
      </c>
      <c r="K1084">
        <v>3.3954999999999999E-2</v>
      </c>
      <c r="L1084">
        <v>-632.97827099999995</v>
      </c>
      <c r="R1084" s="5"/>
      <c r="S1084" s="3"/>
      <c r="V1084" s="8"/>
      <c r="W1084" s="2"/>
      <c r="X1084" s="5"/>
      <c r="AI1084" s="3"/>
    </row>
    <row r="1085" spans="1:35">
      <c r="A1085" s="5">
        <v>19387.011500000001</v>
      </c>
      <c r="B1085" s="6">
        <v>-634.11108400000001</v>
      </c>
      <c r="G1085" s="2">
        <v>-121.91637299999999</v>
      </c>
      <c r="H1085" s="2">
        <v>36.779037000000002</v>
      </c>
      <c r="I1085" s="3">
        <v>19416.766540000001</v>
      </c>
      <c r="J1085" s="3">
        <v>296.06598100000002</v>
      </c>
      <c r="K1085">
        <v>3.5097000000000003E-2</v>
      </c>
      <c r="R1085" s="5"/>
      <c r="S1085" s="3"/>
      <c r="V1085" s="8"/>
      <c r="W1085" s="2"/>
      <c r="X1085" s="5"/>
      <c r="AI1085" s="3"/>
    </row>
    <row r="1086" spans="1:35">
      <c r="A1086" s="5">
        <v>19398.132000000001</v>
      </c>
      <c r="B1086" s="6">
        <v>-634.53946900000005</v>
      </c>
      <c r="G1086" s="2">
        <v>-121.91648499999999</v>
      </c>
      <c r="H1086" s="2">
        <v>36.779082000000002</v>
      </c>
      <c r="I1086" s="3">
        <v>19427.895339999999</v>
      </c>
      <c r="J1086" s="3">
        <v>296.06614000000002</v>
      </c>
      <c r="K1086">
        <v>3.7257999999999999E-2</v>
      </c>
      <c r="R1086" s="5"/>
      <c r="S1086" s="3"/>
      <c r="V1086" s="8"/>
      <c r="W1086" s="2"/>
      <c r="X1086" s="5"/>
      <c r="AI1086" s="3"/>
    </row>
    <row r="1087" spans="1:35">
      <c r="A1087" s="5">
        <v>19415.2601</v>
      </c>
      <c r="B1087" s="6">
        <v>-635.16357400000004</v>
      </c>
      <c r="G1087" s="2">
        <v>-121.91664</v>
      </c>
      <c r="H1087" s="2">
        <v>36.779172000000003</v>
      </c>
      <c r="I1087" s="3">
        <v>19445.034795</v>
      </c>
      <c r="J1087" s="3">
        <v>305.066058</v>
      </c>
      <c r="K1087">
        <v>3.3237000000000003E-2</v>
      </c>
      <c r="R1087" s="5"/>
      <c r="S1087" s="3"/>
      <c r="V1087" s="8"/>
      <c r="W1087" s="2"/>
      <c r="X1087" s="5"/>
      <c r="AI1087" s="3"/>
    </row>
    <row r="1088" spans="1:35">
      <c r="A1088" s="5">
        <v>19422.600699999999</v>
      </c>
      <c r="B1088" s="6">
        <v>-635.35273099999995</v>
      </c>
      <c r="G1088" s="2">
        <v>-121.916707</v>
      </c>
      <c r="H1088" s="2">
        <v>36.779210999999997</v>
      </c>
      <c r="I1088" s="3">
        <v>19452.377837</v>
      </c>
      <c r="J1088" s="3">
        <v>305.066146</v>
      </c>
      <c r="K1088">
        <v>2.6554999999999999E-2</v>
      </c>
      <c r="R1088" s="5"/>
      <c r="S1088" s="3"/>
      <c r="V1088" s="8"/>
      <c r="W1088" s="2"/>
      <c r="X1088" s="5"/>
      <c r="AI1088" s="3"/>
    </row>
    <row r="1089" spans="1:35">
      <c r="A1089" s="5">
        <v>19459.3037</v>
      </c>
      <c r="B1089" s="6">
        <v>-636.33312999999998</v>
      </c>
      <c r="G1089" s="2">
        <v>-121.917041</v>
      </c>
      <c r="H1089" s="2">
        <v>36.779404</v>
      </c>
      <c r="I1089" s="3">
        <v>19489.093916000002</v>
      </c>
      <c r="J1089" s="3">
        <v>305.066306</v>
      </c>
      <c r="K1089">
        <v>2.7976999999999998E-2</v>
      </c>
      <c r="R1089" s="5"/>
      <c r="S1089" s="3"/>
      <c r="V1089" s="8"/>
      <c r="W1089" s="2"/>
      <c r="X1089" s="5"/>
      <c r="AI1089" s="3"/>
    </row>
    <row r="1090" spans="1:35">
      <c r="A1090" s="5">
        <v>19466.6443</v>
      </c>
      <c r="B1090" s="6">
        <v>-636.58494900000005</v>
      </c>
      <c r="G1090" s="2">
        <v>-121.917108</v>
      </c>
      <c r="H1090" s="2">
        <v>36.779442000000003</v>
      </c>
      <c r="I1090" s="3">
        <v>19496.438824000001</v>
      </c>
      <c r="J1090" s="3">
        <v>305.06646599999999</v>
      </c>
      <c r="K1090">
        <v>1.7353E-2</v>
      </c>
      <c r="R1090" s="5"/>
      <c r="S1090" s="3"/>
      <c r="V1090" s="8"/>
      <c r="W1090" s="2"/>
      <c r="X1090" s="5"/>
      <c r="AI1090" s="3"/>
    </row>
    <row r="1091" spans="1:35">
      <c r="A1091" s="5">
        <v>19483.772300000001</v>
      </c>
      <c r="B1091" s="6">
        <v>-636.75773100000004</v>
      </c>
      <c r="G1091" s="2">
        <v>-121.917264</v>
      </c>
      <c r="H1091" s="2">
        <v>36.779533000000001</v>
      </c>
      <c r="I1091" s="3">
        <v>19513.567728999999</v>
      </c>
      <c r="J1091" s="3">
        <v>305.066554</v>
      </c>
      <c r="K1091">
        <v>1.1324000000000001E-2</v>
      </c>
      <c r="R1091" s="5"/>
      <c r="S1091" s="3"/>
      <c r="V1091" s="8"/>
      <c r="W1091" s="2"/>
      <c r="X1091" s="5"/>
      <c r="AI1091" s="3"/>
    </row>
    <row r="1092" spans="1:35">
      <c r="A1092" s="5">
        <v>19494.892800000001</v>
      </c>
      <c r="B1092" s="6">
        <v>-636.90484600000002</v>
      </c>
      <c r="G1092" s="2">
        <v>-121.91737500000001</v>
      </c>
      <c r="H1092" s="2">
        <v>36.779578000000001</v>
      </c>
      <c r="I1092" s="3">
        <v>19524.689194999999</v>
      </c>
      <c r="J1092" s="3">
        <v>296.06681600000002</v>
      </c>
      <c r="K1092">
        <v>2.9876E-2</v>
      </c>
      <c r="R1092" s="5"/>
      <c r="S1092" s="3"/>
      <c r="V1092" s="8"/>
      <c r="W1092" s="2"/>
      <c r="X1092" s="5"/>
      <c r="AI1092" s="3"/>
    </row>
    <row r="1093" spans="1:35">
      <c r="A1093" s="5">
        <v>19528.254300000001</v>
      </c>
      <c r="B1093" s="6">
        <v>-638.08667000000003</v>
      </c>
      <c r="G1093" s="2">
        <v>-121.917709</v>
      </c>
      <c r="H1093" s="2">
        <v>36.779713000000001</v>
      </c>
      <c r="I1093" s="3">
        <v>19558.071566999999</v>
      </c>
      <c r="J1093" s="3">
        <v>296.06697500000001</v>
      </c>
      <c r="K1093">
        <v>4.8062000000000001E-2</v>
      </c>
      <c r="R1093" s="5"/>
      <c r="S1093" s="3"/>
      <c r="V1093" s="8"/>
      <c r="W1093" s="2"/>
      <c r="X1093" s="5"/>
      <c r="AI1093" s="3"/>
    </row>
    <row r="1094" spans="1:35">
      <c r="A1094" s="5">
        <v>19561.615699999998</v>
      </c>
      <c r="B1094" s="6">
        <v>-640.11166400000002</v>
      </c>
      <c r="G1094" s="2">
        <v>-121.918043</v>
      </c>
      <c r="H1094" s="2">
        <v>36.779848000000001</v>
      </c>
      <c r="I1094" s="3">
        <v>19591.494363999998</v>
      </c>
      <c r="J1094" s="3">
        <v>296.06721399999998</v>
      </c>
      <c r="K1094">
        <v>4.6073000000000003E-2</v>
      </c>
      <c r="L1094">
        <v>-640.11166400000002</v>
      </c>
      <c r="R1094" s="5"/>
      <c r="S1094" s="3"/>
      <c r="V1094" s="8"/>
      <c r="W1094" s="2"/>
      <c r="X1094" s="5"/>
      <c r="AI1094" s="3"/>
    </row>
    <row r="1095" spans="1:35">
      <c r="A1095" s="5">
        <v>19572.736099999998</v>
      </c>
      <c r="B1095" s="6">
        <v>-640.13606800000002</v>
      </c>
      <c r="G1095" s="2">
        <v>-121.918154</v>
      </c>
      <c r="H1095" s="2">
        <v>36.779893000000001</v>
      </c>
      <c r="I1095" s="3">
        <v>19602.614845</v>
      </c>
      <c r="J1095" s="3">
        <v>296.06737299999998</v>
      </c>
      <c r="K1095">
        <v>6.1619999999999999E-3</v>
      </c>
      <c r="R1095" s="5"/>
      <c r="S1095" s="3"/>
      <c r="V1095" s="8"/>
      <c r="W1095" s="2"/>
      <c r="X1095" s="5"/>
      <c r="AI1095" s="3"/>
    </row>
    <row r="1096" spans="1:35">
      <c r="A1096" s="5">
        <v>19589.864099999999</v>
      </c>
      <c r="B1096" s="6">
        <v>-640.28574200000003</v>
      </c>
      <c r="G1096" s="2">
        <v>-121.91831000000001</v>
      </c>
      <c r="H1096" s="2">
        <v>36.779983000000001</v>
      </c>
      <c r="I1096" s="3">
        <v>19619.743462999999</v>
      </c>
      <c r="J1096" s="3">
        <v>305.06733500000001</v>
      </c>
      <c r="K1096">
        <v>8.2179999999999996E-3</v>
      </c>
      <c r="R1096" s="5"/>
      <c r="S1096" s="3"/>
      <c r="V1096" s="8"/>
      <c r="W1096" s="2"/>
      <c r="X1096" s="5"/>
      <c r="AI1096" s="3"/>
    </row>
    <row r="1097" spans="1:35">
      <c r="A1097" s="5">
        <v>19597.204600000001</v>
      </c>
      <c r="B1097" s="6">
        <v>-640.33714899999995</v>
      </c>
      <c r="G1097" s="2">
        <v>-121.91837700000001</v>
      </c>
      <c r="H1097" s="2">
        <v>36.780022000000002</v>
      </c>
      <c r="I1097" s="3">
        <v>19627.084194999999</v>
      </c>
      <c r="J1097" s="3">
        <v>305.06742400000002</v>
      </c>
      <c r="K1097">
        <v>4.1092999999999998E-2</v>
      </c>
      <c r="R1097" s="5"/>
      <c r="S1097" s="3"/>
      <c r="V1097" s="8"/>
      <c r="W1097" s="2"/>
      <c r="X1097" s="5"/>
      <c r="AI1097" s="3"/>
    </row>
    <row r="1098" spans="1:35">
      <c r="A1098" s="5">
        <v>19633.907299999999</v>
      </c>
      <c r="B1098" s="6">
        <v>-642.095598</v>
      </c>
      <c r="G1098" s="2">
        <v>-121.918711</v>
      </c>
      <c r="H1098" s="2">
        <v>36.780214999999998</v>
      </c>
      <c r="I1098" s="3">
        <v>19663.829016</v>
      </c>
      <c r="J1098" s="3">
        <v>305.06758400000001</v>
      </c>
      <c r="K1098">
        <v>4.9617000000000001E-2</v>
      </c>
      <c r="R1098" s="5"/>
      <c r="S1098" s="3"/>
      <c r="V1098" s="8"/>
      <c r="W1098" s="2"/>
      <c r="X1098" s="5"/>
      <c r="AI1098" s="3"/>
    </row>
    <row r="1099" spans="1:35">
      <c r="A1099" s="5">
        <v>19641.247899999998</v>
      </c>
      <c r="B1099" s="6">
        <v>-642.52243699999997</v>
      </c>
      <c r="G1099" s="2">
        <v>-121.918778</v>
      </c>
      <c r="H1099" s="2">
        <v>36.780253999999999</v>
      </c>
      <c r="I1099" s="3">
        <v>19671.181951999999</v>
      </c>
      <c r="J1099" s="3">
        <v>305.06774300000001</v>
      </c>
      <c r="K1099">
        <v>5.1562999999999998E-2</v>
      </c>
      <c r="R1099" s="5"/>
      <c r="S1099" s="3"/>
      <c r="V1099" s="8"/>
      <c r="W1099" s="2"/>
      <c r="X1099" s="5"/>
      <c r="AI1099" s="3"/>
    </row>
    <row r="1100" spans="1:35">
      <c r="A1100" s="5">
        <v>19658.375800000002</v>
      </c>
      <c r="B1100" s="6">
        <v>-643.357259</v>
      </c>
      <c r="G1100" s="2">
        <v>-121.918933</v>
      </c>
      <c r="H1100" s="2">
        <v>36.780343999999999</v>
      </c>
      <c r="I1100" s="3">
        <v>19688.330193999998</v>
      </c>
      <c r="J1100" s="3">
        <v>305.06783200000001</v>
      </c>
      <c r="K1100">
        <v>5.1894000000000003E-2</v>
      </c>
      <c r="R1100" s="5"/>
      <c r="S1100" s="3"/>
      <c r="V1100" s="8"/>
      <c r="W1100" s="2"/>
      <c r="X1100" s="5"/>
      <c r="AI1100" s="3"/>
    </row>
    <row r="1101" spans="1:35">
      <c r="A1101" s="5">
        <v>19672.469799999999</v>
      </c>
      <c r="B1101" s="6">
        <v>-644.14265999999998</v>
      </c>
      <c r="G1101" s="2">
        <v>-121.919045</v>
      </c>
      <c r="H1101" s="2">
        <v>36.780434</v>
      </c>
      <c r="I1101" s="3">
        <v>19702.446071999999</v>
      </c>
      <c r="J1101" s="3">
        <v>314.540212</v>
      </c>
      <c r="K1101">
        <v>4.2616000000000001E-2</v>
      </c>
      <c r="R1101" s="5"/>
      <c r="S1101" s="3"/>
      <c r="V1101" s="8"/>
      <c r="W1101" s="2"/>
      <c r="X1101" s="5"/>
      <c r="AI1101" s="3"/>
    </row>
    <row r="1102" spans="1:35">
      <c r="A1102" s="5">
        <v>19686.5638</v>
      </c>
      <c r="B1102" s="6">
        <v>-644.55853300000001</v>
      </c>
      <c r="G1102" s="2">
        <v>-121.919156</v>
      </c>
      <c r="H1102" s="2">
        <v>36.780524</v>
      </c>
      <c r="I1102" s="3">
        <v>19716.546209</v>
      </c>
      <c r="J1102" s="3">
        <v>314.54031199999997</v>
      </c>
      <c r="K1102">
        <v>6.1885999999999997E-2</v>
      </c>
      <c r="R1102" s="5"/>
      <c r="S1102" s="3"/>
      <c r="V1102" s="8"/>
      <c r="W1102" s="2"/>
      <c r="X1102" s="5"/>
      <c r="AI1102" s="3"/>
    </row>
    <row r="1103" spans="1:35">
      <c r="A1103" s="5">
        <v>19714.751799999998</v>
      </c>
      <c r="B1103" s="6">
        <v>-646.75933799999996</v>
      </c>
      <c r="G1103" s="2">
        <v>-121.91937900000001</v>
      </c>
      <c r="H1103" s="2">
        <v>36.780704</v>
      </c>
      <c r="I1103" s="3">
        <v>19744.819973999998</v>
      </c>
      <c r="J1103" s="3">
        <v>314.54046099999999</v>
      </c>
      <c r="K1103">
        <v>6.4020999999999995E-2</v>
      </c>
      <c r="R1103" s="5"/>
      <c r="S1103" s="3"/>
      <c r="V1103" s="8"/>
      <c r="W1103" s="2"/>
      <c r="X1103" s="5"/>
      <c r="AI1103" s="3"/>
    </row>
    <row r="1104" spans="1:35">
      <c r="A1104" s="5">
        <v>19728.845799999999</v>
      </c>
      <c r="B1104" s="6">
        <v>-647.26546199999996</v>
      </c>
      <c r="G1104" s="2">
        <v>-121.91949</v>
      </c>
      <c r="H1104" s="2">
        <v>36.780794</v>
      </c>
      <c r="I1104" s="3">
        <v>19758.923036</v>
      </c>
      <c r="J1104" s="3">
        <v>314.54061000000002</v>
      </c>
      <c r="K1104">
        <v>1.2295E-2</v>
      </c>
      <c r="R1104" s="5"/>
      <c r="S1104" s="3"/>
      <c r="V1104" s="8"/>
      <c r="W1104" s="2"/>
      <c r="X1104" s="5"/>
      <c r="AI1104" s="3"/>
    </row>
    <row r="1105" spans="1:35">
      <c r="A1105" s="5">
        <v>19742.939699999999</v>
      </c>
      <c r="B1105" s="6">
        <v>-647.10591599999998</v>
      </c>
      <c r="G1105" s="2">
        <v>-121.919601</v>
      </c>
      <c r="H1105" s="2">
        <v>36.780884</v>
      </c>
      <c r="I1105" s="3">
        <v>19773.017908000002</v>
      </c>
      <c r="J1105" s="3">
        <v>314.54070899999999</v>
      </c>
      <c r="K1105">
        <v>1.132E-2</v>
      </c>
      <c r="R1105" s="5"/>
      <c r="S1105" s="3"/>
      <c r="V1105" s="8"/>
      <c r="W1105" s="2"/>
      <c r="X1105" s="5"/>
      <c r="AI1105" s="3"/>
    </row>
    <row r="1106" spans="1:35">
      <c r="A1106" s="5">
        <v>19757.0337</v>
      </c>
      <c r="B1106" s="6">
        <v>-646.94637</v>
      </c>
      <c r="G1106" s="2">
        <v>-121.919713</v>
      </c>
      <c r="H1106" s="2">
        <v>36.780974999999998</v>
      </c>
      <c r="I1106" s="3">
        <v>19787.112771</v>
      </c>
      <c r="J1106" s="3">
        <v>314.54080800000003</v>
      </c>
      <c r="K1106">
        <v>3.0398000000000001E-2</v>
      </c>
      <c r="L1106">
        <v>-646.94637</v>
      </c>
      <c r="R1106" s="5"/>
      <c r="S1106" s="3"/>
      <c r="V1106" s="8"/>
      <c r="W1106" s="2"/>
      <c r="X1106" s="5"/>
      <c r="AI1106" s="3"/>
    </row>
    <row r="1107" spans="1:35">
      <c r="A1107" s="5">
        <v>19771.1276</v>
      </c>
      <c r="B1107" s="6">
        <v>-647.96276899999998</v>
      </c>
      <c r="G1107" s="2">
        <v>-121.91982400000001</v>
      </c>
      <c r="H1107" s="2">
        <v>36.781064999999998</v>
      </c>
      <c r="I1107" s="3">
        <v>19801.243324999999</v>
      </c>
      <c r="J1107" s="3">
        <v>314.540907</v>
      </c>
      <c r="K1107">
        <v>7.9738000000000003E-2</v>
      </c>
      <c r="R1107" s="5"/>
      <c r="S1107" s="3"/>
      <c r="V1107" s="8"/>
      <c r="W1107" s="2"/>
      <c r="X1107" s="5"/>
      <c r="AI1107" s="3"/>
    </row>
    <row r="1108" spans="1:35">
      <c r="A1108" s="5">
        <v>19799.315500000001</v>
      </c>
      <c r="B1108" s="6">
        <v>-650.31782999999996</v>
      </c>
      <c r="G1108" s="2">
        <v>-121.920046</v>
      </c>
      <c r="H1108" s="2">
        <v>36.781244999999998</v>
      </c>
      <c r="I1108" s="3">
        <v>19829.529415000001</v>
      </c>
      <c r="J1108" s="3">
        <v>314.54105600000003</v>
      </c>
      <c r="K1108">
        <v>6.6317000000000001E-2</v>
      </c>
      <c r="R1108" s="5"/>
      <c r="S1108" s="3"/>
      <c r="V1108" s="8"/>
      <c r="W1108" s="2"/>
      <c r="X1108" s="5"/>
      <c r="AI1108" s="3"/>
    </row>
    <row r="1109" spans="1:35">
      <c r="A1109" s="5">
        <v>19813.409500000002</v>
      </c>
      <c r="B1109" s="6">
        <v>-650.76676399999997</v>
      </c>
      <c r="G1109" s="2">
        <v>-121.920158</v>
      </c>
      <c r="H1109" s="2">
        <v>36.781334999999999</v>
      </c>
      <c r="I1109" s="3">
        <v>19843.63049</v>
      </c>
      <c r="J1109" s="3">
        <v>314.54120499999999</v>
      </c>
      <c r="K1109">
        <v>3.9461999999999997E-2</v>
      </c>
      <c r="R1109" s="5"/>
      <c r="S1109" s="3"/>
      <c r="V1109" s="8"/>
      <c r="W1109" s="2"/>
      <c r="X1109" s="5"/>
      <c r="AI1109" s="3"/>
    </row>
    <row r="1110" spans="1:35">
      <c r="A1110" s="5">
        <v>19841.597300000001</v>
      </c>
      <c r="B1110" s="6">
        <v>-651.98636899999997</v>
      </c>
      <c r="G1110" s="2">
        <v>-121.92037999999999</v>
      </c>
      <c r="H1110" s="2">
        <v>36.781514999999999</v>
      </c>
      <c r="I1110" s="3">
        <v>19871.844690000002</v>
      </c>
      <c r="J1110" s="3">
        <v>314.54135400000001</v>
      </c>
      <c r="K1110">
        <v>3.3772000000000003E-2</v>
      </c>
      <c r="R1110" s="5"/>
      <c r="S1110" s="3"/>
      <c r="V1110" s="8"/>
      <c r="W1110" s="2"/>
      <c r="X1110" s="5"/>
      <c r="AI1110" s="3"/>
    </row>
    <row r="1111" spans="1:35">
      <c r="A1111" s="5">
        <v>19855.691200000001</v>
      </c>
      <c r="B1111" s="6">
        <v>-652.19470200000001</v>
      </c>
      <c r="G1111" s="2">
        <v>-121.920492</v>
      </c>
      <c r="H1111" s="2">
        <v>36.781604999999999</v>
      </c>
      <c r="I1111" s="3">
        <v>19885.940132</v>
      </c>
      <c r="J1111" s="3">
        <v>314.54150299999998</v>
      </c>
      <c r="K1111">
        <v>1.9827000000000001E-2</v>
      </c>
      <c r="R1111" s="5"/>
      <c r="S1111" s="3"/>
      <c r="V1111" s="8"/>
      <c r="W1111" s="2"/>
      <c r="X1111" s="5"/>
      <c r="AI1111" s="3"/>
    </row>
    <row r="1112" spans="1:35">
      <c r="A1112" s="5">
        <v>19869.785100000001</v>
      </c>
      <c r="B1112" s="6">
        <v>-652.54524700000002</v>
      </c>
      <c r="G1112" s="2">
        <v>-121.920603</v>
      </c>
      <c r="H1112" s="2">
        <v>36.781695999999997</v>
      </c>
      <c r="I1112" s="3">
        <v>19900.038383999999</v>
      </c>
      <c r="J1112" s="3">
        <v>314.54160200000001</v>
      </c>
      <c r="K1112">
        <v>3.7079000000000001E-2</v>
      </c>
      <c r="R1112" s="5"/>
      <c r="S1112" s="3"/>
      <c r="V1112" s="8"/>
      <c r="W1112" s="2"/>
      <c r="X1112" s="5"/>
      <c r="AI1112" s="3"/>
    </row>
    <row r="1113" spans="1:35">
      <c r="A1113" s="5">
        <v>19886.9493</v>
      </c>
      <c r="B1113" s="6">
        <v>-653.35371099999998</v>
      </c>
      <c r="G1113" s="2">
        <v>-121.920714</v>
      </c>
      <c r="H1113" s="2">
        <v>36.781821999999998</v>
      </c>
      <c r="I1113" s="3">
        <v>19917.221602000001</v>
      </c>
      <c r="J1113" s="3">
        <v>323.99367699999999</v>
      </c>
      <c r="K1113">
        <v>5.1436999999999997E-2</v>
      </c>
      <c r="R1113" s="5"/>
      <c r="S1113" s="3"/>
      <c r="V1113" s="8"/>
      <c r="W1113" s="2"/>
      <c r="X1113" s="5"/>
      <c r="AI1113" s="3"/>
    </row>
    <row r="1114" spans="1:35">
      <c r="A1114" s="5">
        <v>19894.3053</v>
      </c>
      <c r="B1114" s="6">
        <v>-653.80649200000005</v>
      </c>
      <c r="G1114" s="2">
        <v>-121.920762</v>
      </c>
      <c r="H1114" s="2">
        <v>36.781875999999997</v>
      </c>
      <c r="I1114" s="3">
        <v>19924.591602</v>
      </c>
      <c r="J1114" s="3">
        <v>323.99375600000002</v>
      </c>
      <c r="K1114">
        <v>2.4112000000000001E-2</v>
      </c>
      <c r="R1114" s="5"/>
      <c r="S1114" s="3"/>
      <c r="V1114" s="8"/>
      <c r="W1114" s="2"/>
      <c r="X1114" s="5"/>
      <c r="AI1114" s="3"/>
    </row>
    <row r="1115" spans="1:35">
      <c r="A1115" s="5">
        <v>19931.0857</v>
      </c>
      <c r="B1115" s="6">
        <v>-654.41794300000004</v>
      </c>
      <c r="G1115" s="2">
        <v>-121.921001</v>
      </c>
      <c r="H1115" s="2">
        <v>36.782145999999997</v>
      </c>
      <c r="I1115" s="3">
        <v>19961.377047000002</v>
      </c>
      <c r="J1115" s="3">
        <v>323.993897</v>
      </c>
      <c r="K1115">
        <v>1.3624000000000001E-2</v>
      </c>
      <c r="R1115" s="5"/>
      <c r="S1115" s="3"/>
      <c r="V1115" s="8"/>
      <c r="W1115" s="2"/>
      <c r="X1115" s="5"/>
      <c r="AI1115" s="3"/>
    </row>
    <row r="1116" spans="1:35">
      <c r="A1116" s="5">
        <v>19938.441800000001</v>
      </c>
      <c r="B1116" s="6">
        <v>-654.407825</v>
      </c>
      <c r="G1116" s="2">
        <v>-121.921048</v>
      </c>
      <c r="H1116" s="2">
        <v>36.782200000000003</v>
      </c>
      <c r="I1116" s="3">
        <v>19968.733121000001</v>
      </c>
      <c r="J1116" s="3">
        <v>323.99403799999999</v>
      </c>
      <c r="K1116">
        <v>4.463E-3</v>
      </c>
      <c r="R1116" s="5"/>
      <c r="S1116" s="3"/>
      <c r="V1116" s="8"/>
      <c r="W1116" s="2"/>
      <c r="X1116" s="5"/>
      <c r="AI1116" s="3"/>
    </row>
    <row r="1117" spans="1:35">
      <c r="A1117" s="5">
        <v>19955.605899999999</v>
      </c>
      <c r="B1117" s="6">
        <v>-654.30851199999995</v>
      </c>
      <c r="G1117" s="2">
        <v>-121.92116</v>
      </c>
      <c r="H1117" s="2">
        <v>36.782325999999998</v>
      </c>
      <c r="I1117" s="3">
        <v>19985.897559000001</v>
      </c>
      <c r="J1117" s="3">
        <v>323.99411600000002</v>
      </c>
      <c r="K1117">
        <v>1.8439999999999999E-3</v>
      </c>
      <c r="L1117">
        <v>-654.30851199999995</v>
      </c>
      <c r="R1117" s="5"/>
      <c r="S1117" s="3"/>
      <c r="V1117" s="8"/>
      <c r="W1117" s="2"/>
      <c r="X1117" s="5"/>
      <c r="AI1117" s="3"/>
    </row>
    <row r="1118" spans="1:35">
      <c r="A1118" s="5">
        <v>19972.733499999998</v>
      </c>
      <c r="B1118" s="6">
        <v>-654.34459200000003</v>
      </c>
      <c r="G1118" s="2">
        <v>-121.92131500000001</v>
      </c>
      <c r="H1118" s="2">
        <v>36.782417000000002</v>
      </c>
      <c r="I1118" s="3">
        <v>20003.025194999998</v>
      </c>
      <c r="J1118" s="3">
        <v>305.06996800000002</v>
      </c>
      <c r="K1118">
        <v>1.5277000000000001E-2</v>
      </c>
      <c r="R1118" s="5"/>
      <c r="S1118" s="3"/>
      <c r="V1118" s="8"/>
      <c r="W1118" s="2"/>
      <c r="X1118" s="5"/>
      <c r="AI1118" s="3"/>
    </row>
    <row r="1119" spans="1:35">
      <c r="A1119" s="5">
        <v>19980.073899999999</v>
      </c>
      <c r="B1119" s="6">
        <v>-654.68230300000005</v>
      </c>
      <c r="G1119" s="2">
        <v>-121.92138199999999</v>
      </c>
      <c r="H1119" s="2">
        <v>36.782454999999999</v>
      </c>
      <c r="I1119" s="3">
        <v>20010.373355</v>
      </c>
      <c r="J1119" s="3">
        <v>305.07005700000002</v>
      </c>
      <c r="K1119">
        <v>5.0127999999999999E-2</v>
      </c>
      <c r="R1119" s="5"/>
      <c r="S1119" s="3"/>
      <c r="V1119" s="8"/>
      <c r="W1119" s="2"/>
      <c r="X1119" s="5"/>
      <c r="AI1119" s="3"/>
    </row>
    <row r="1120" spans="1:35">
      <c r="A1120" s="5">
        <v>20016.775900000001</v>
      </c>
      <c r="B1120" s="6">
        <v>-656.55233299999998</v>
      </c>
      <c r="G1120" s="2">
        <v>-121.921716</v>
      </c>
      <c r="H1120" s="2">
        <v>36.782648000000002</v>
      </c>
      <c r="I1120" s="3">
        <v>20047.122901999999</v>
      </c>
      <c r="J1120" s="3">
        <v>305.07021600000002</v>
      </c>
      <c r="K1120">
        <v>4.5400999999999997E-2</v>
      </c>
      <c r="R1120" s="5"/>
      <c r="S1120" s="3"/>
      <c r="V1120" s="8"/>
      <c r="W1120" s="2"/>
      <c r="X1120" s="5"/>
      <c r="AI1120" s="3"/>
    </row>
    <row r="1121" spans="1:35">
      <c r="A1121" s="5">
        <v>20024.1162</v>
      </c>
      <c r="B1121" s="6">
        <v>-656.681873</v>
      </c>
      <c r="G1121" s="2">
        <v>-121.921783</v>
      </c>
      <c r="H1121" s="2">
        <v>36.782687000000003</v>
      </c>
      <c r="I1121" s="3">
        <v>20054.464424999998</v>
      </c>
      <c r="J1121" s="3">
        <v>305.07037600000001</v>
      </c>
      <c r="K1121">
        <v>2.6268E-2</v>
      </c>
      <c r="R1121" s="5"/>
      <c r="S1121" s="3"/>
      <c r="V1121" s="8"/>
      <c r="W1121" s="2"/>
      <c r="X1121" s="5"/>
      <c r="AI1121" s="3"/>
    </row>
    <row r="1122" spans="1:35">
      <c r="A1122" s="5">
        <v>20041.2438</v>
      </c>
      <c r="B1122" s="6">
        <v>-657.19506799999999</v>
      </c>
      <c r="G1122" s="2">
        <v>-121.92193899999999</v>
      </c>
      <c r="H1122" s="2">
        <v>36.782777000000003</v>
      </c>
      <c r="I1122" s="3">
        <v>20071.599655000002</v>
      </c>
      <c r="J1122" s="3">
        <v>305.07046500000001</v>
      </c>
      <c r="K1122">
        <v>3.3207E-2</v>
      </c>
      <c r="R1122" s="5"/>
      <c r="S1122" s="3"/>
      <c r="V1122" s="8"/>
      <c r="W1122" s="2"/>
      <c r="X1122" s="5"/>
      <c r="AI1122" s="3"/>
    </row>
    <row r="1123" spans="1:35">
      <c r="A1123" s="5">
        <v>20055.337599999999</v>
      </c>
      <c r="B1123" s="6">
        <v>-657.71864800000003</v>
      </c>
      <c r="G1123" s="2">
        <v>-121.92205</v>
      </c>
      <c r="H1123" s="2">
        <v>36.782867000000003</v>
      </c>
      <c r="I1123" s="3">
        <v>20085.703161000001</v>
      </c>
      <c r="J1123" s="3">
        <v>314.54289299999999</v>
      </c>
      <c r="K1123">
        <v>3.3445999999999997E-2</v>
      </c>
      <c r="R1123" s="5"/>
      <c r="S1123" s="3"/>
      <c r="V1123" s="8"/>
      <c r="W1123" s="2"/>
      <c r="X1123" s="5"/>
      <c r="AI1123" s="3"/>
    </row>
    <row r="1124" spans="1:35">
      <c r="A1124" s="5">
        <v>20069.4313</v>
      </c>
      <c r="B1124" s="6">
        <v>-658.13783799999999</v>
      </c>
      <c r="G1124" s="2">
        <v>-121.922161</v>
      </c>
      <c r="H1124" s="2">
        <v>36.782957000000003</v>
      </c>
      <c r="I1124" s="3">
        <v>20099.803168999999</v>
      </c>
      <c r="J1124" s="3">
        <v>314.54299200000003</v>
      </c>
      <c r="K1124">
        <v>2.716E-2</v>
      </c>
      <c r="R1124" s="5"/>
      <c r="S1124" s="3"/>
      <c r="V1124" s="8"/>
      <c r="W1124" s="2"/>
      <c r="X1124" s="5"/>
      <c r="AI1124" s="3"/>
    </row>
    <row r="1125" spans="1:35">
      <c r="A1125" s="5">
        <v>20097.618900000001</v>
      </c>
      <c r="B1125" s="6">
        <v>-658.86700399999995</v>
      </c>
      <c r="G1125" s="2">
        <v>-121.92238399999999</v>
      </c>
      <c r="H1125" s="2">
        <v>36.783138000000001</v>
      </c>
      <c r="I1125" s="3">
        <v>20128.000123999998</v>
      </c>
      <c r="J1125" s="3">
        <v>314.54314099999999</v>
      </c>
      <c r="K1125">
        <v>2.6801999999999999E-2</v>
      </c>
      <c r="R1125" s="5"/>
      <c r="S1125" s="3"/>
      <c r="V1125" s="8"/>
      <c r="W1125" s="2"/>
      <c r="X1125" s="5"/>
      <c r="AI1125" s="3"/>
    </row>
    <row r="1126" spans="1:35">
      <c r="A1126" s="5">
        <v>20111.712599999999</v>
      </c>
      <c r="B1126" s="6">
        <v>-659.27105700000004</v>
      </c>
      <c r="G1126" s="2">
        <v>-121.922495</v>
      </c>
      <c r="H1126" s="2">
        <v>36.783228000000001</v>
      </c>
      <c r="I1126" s="3">
        <v>20142.099665000002</v>
      </c>
      <c r="J1126" s="3">
        <v>314.54329000000001</v>
      </c>
      <c r="K1126">
        <v>1.7527999999999998E-2</v>
      </c>
      <c r="R1126" s="5"/>
      <c r="S1126" s="3"/>
      <c r="V1126" s="8"/>
      <c r="W1126" s="2"/>
      <c r="X1126" s="5"/>
      <c r="AI1126" s="3"/>
    </row>
    <row r="1127" spans="1:35">
      <c r="A1127" s="5">
        <v>20125.806400000001</v>
      </c>
      <c r="B1127" s="6">
        <v>-659.36108400000001</v>
      </c>
      <c r="G1127" s="2">
        <v>-121.922607</v>
      </c>
      <c r="H1127" s="2">
        <v>36.783318000000001</v>
      </c>
      <c r="I1127" s="3">
        <v>20156.193694000001</v>
      </c>
      <c r="J1127" s="3">
        <v>314.54338899999999</v>
      </c>
      <c r="K1127">
        <v>5.7629999999999999E-3</v>
      </c>
      <c r="R1127" s="5"/>
      <c r="S1127" s="3"/>
      <c r="V1127" s="8"/>
      <c r="W1127" s="2"/>
      <c r="X1127" s="5"/>
      <c r="AI1127" s="3"/>
    </row>
    <row r="1128" spans="1:35">
      <c r="A1128" s="5">
        <v>20139.042799999999</v>
      </c>
      <c r="B1128" s="6">
        <v>-659.42857400000003</v>
      </c>
      <c r="G1128" s="2">
        <v>-121.922718</v>
      </c>
      <c r="H1128" s="2">
        <v>36.783397000000001</v>
      </c>
      <c r="I1128" s="3">
        <v>20169.430282000001</v>
      </c>
      <c r="J1128" s="3">
        <v>310.727824</v>
      </c>
      <c r="K1128">
        <v>2.0906999999999999E-2</v>
      </c>
      <c r="R1128" s="5"/>
      <c r="S1128" s="3"/>
      <c r="V1128" s="8"/>
      <c r="W1128" s="2"/>
      <c r="X1128" s="5"/>
      <c r="AI1128" s="3"/>
    </row>
    <row r="1129" spans="1:35">
      <c r="A1129" s="5">
        <v>20156.061000000002</v>
      </c>
      <c r="B1129" s="6">
        <v>-659.99361699999997</v>
      </c>
      <c r="G1129" s="2">
        <v>-121.922861</v>
      </c>
      <c r="H1129" s="2">
        <v>36.783498000000002</v>
      </c>
      <c r="I1129" s="3">
        <v>20186.457898000001</v>
      </c>
      <c r="J1129" s="3">
        <v>310.72793300000001</v>
      </c>
      <c r="K1129">
        <v>3.3216000000000002E-2</v>
      </c>
      <c r="L1129">
        <v>-659.99361699999997</v>
      </c>
      <c r="R1129" s="5"/>
      <c r="S1129" s="3"/>
      <c r="V1129" s="8"/>
      <c r="W1129" s="2"/>
      <c r="X1129" s="5"/>
      <c r="AI1129" s="3"/>
    </row>
    <row r="1130" spans="1:35">
      <c r="A1130" s="5">
        <v>20178.752</v>
      </c>
      <c r="B1130" s="6">
        <v>-660.74755900000002</v>
      </c>
      <c r="G1130" s="2">
        <v>-121.923052</v>
      </c>
      <c r="H1130" s="2">
        <v>36.783633000000002</v>
      </c>
      <c r="I1130" s="3">
        <v>20209.161382999999</v>
      </c>
      <c r="J1130" s="3">
        <v>310.72807499999999</v>
      </c>
      <c r="K1130">
        <v>3.0537000000000002E-2</v>
      </c>
      <c r="R1130" s="5"/>
      <c r="S1130" s="3"/>
      <c r="V1130" s="8"/>
      <c r="W1130" s="2"/>
      <c r="X1130" s="5"/>
      <c r="AI1130" s="3"/>
    </row>
    <row r="1131" spans="1:35">
      <c r="A1131" s="5">
        <v>20201.442899999998</v>
      </c>
      <c r="B1131" s="6">
        <v>-661.37946399999998</v>
      </c>
      <c r="G1131" s="2">
        <v>-121.923243</v>
      </c>
      <c r="H1131" s="2">
        <v>36.783768000000002</v>
      </c>
      <c r="I1131" s="3">
        <v>20231.861121000002</v>
      </c>
      <c r="J1131" s="3">
        <v>310.72823799999998</v>
      </c>
      <c r="K1131">
        <v>3.4229000000000002E-2</v>
      </c>
      <c r="R1131" s="5"/>
      <c r="S1131" s="3"/>
      <c r="V1131" s="8"/>
      <c r="W1131" s="2"/>
      <c r="X1131" s="5"/>
      <c r="AI1131" s="3"/>
    </row>
    <row r="1132" spans="1:35">
      <c r="A1132" s="5">
        <v>20218.4611</v>
      </c>
      <c r="B1132" s="6">
        <v>-662.10674300000005</v>
      </c>
      <c r="G1132" s="2">
        <v>-121.92338599999999</v>
      </c>
      <c r="H1132" s="2">
        <v>36.78387</v>
      </c>
      <c r="I1132" s="3">
        <v>20248.894843999999</v>
      </c>
      <c r="J1132" s="3">
        <v>310.72838100000001</v>
      </c>
      <c r="K1132">
        <v>2.7098000000000001E-2</v>
      </c>
      <c r="R1132" s="5"/>
      <c r="S1132" s="3"/>
      <c r="V1132" s="8"/>
      <c r="W1132" s="2"/>
      <c r="X1132" s="5"/>
      <c r="AI1132" s="3"/>
    </row>
    <row r="1133" spans="1:35">
      <c r="A1133" s="5">
        <v>20231.697499999998</v>
      </c>
      <c r="B1133" s="6">
        <v>-662.19929999999999</v>
      </c>
      <c r="G1133" s="2">
        <v>-121.923497</v>
      </c>
      <c r="H1133" s="2">
        <v>36.783949</v>
      </c>
      <c r="I1133" s="3">
        <v>20262.131528000002</v>
      </c>
      <c r="J1133" s="3">
        <v>310.72848900000002</v>
      </c>
      <c r="K1133">
        <v>1.1096E-2</v>
      </c>
      <c r="R1133" s="5"/>
      <c r="S1133" s="3"/>
      <c r="V1133" s="8"/>
      <c r="W1133" s="2"/>
      <c r="X1133" s="5"/>
      <c r="AI1133" s="3"/>
    </row>
    <row r="1134" spans="1:35">
      <c r="A1134" s="5">
        <v>20244.469099999998</v>
      </c>
      <c r="B1134" s="6">
        <v>-662.39533700000004</v>
      </c>
      <c r="G1134" s="2">
        <v>-121.923586</v>
      </c>
      <c r="H1134" s="2">
        <v>36.784039</v>
      </c>
      <c r="I1134" s="3">
        <v>20274.904629000001</v>
      </c>
      <c r="J1134" s="3">
        <v>320.87969600000002</v>
      </c>
      <c r="K1134">
        <v>3.4109E-2</v>
      </c>
      <c r="R1134" s="5"/>
      <c r="S1134" s="3"/>
      <c r="V1134" s="8"/>
      <c r="W1134" s="2"/>
      <c r="X1134" s="5"/>
      <c r="AI1134" s="3"/>
    </row>
    <row r="1135" spans="1:35">
      <c r="A1135" s="5">
        <v>20263.626400000001</v>
      </c>
      <c r="B1135" s="6">
        <v>-663.28836100000001</v>
      </c>
      <c r="G1135" s="2">
        <v>-121.92372</v>
      </c>
      <c r="H1135" s="2">
        <v>36.784174</v>
      </c>
      <c r="I1135" s="3">
        <v>20294.082815000002</v>
      </c>
      <c r="J1135" s="3">
        <v>320.87980199999998</v>
      </c>
      <c r="K1135">
        <v>4.1082E-2</v>
      </c>
      <c r="R1135" s="5"/>
      <c r="S1135" s="3"/>
      <c r="V1135" s="8"/>
      <c r="W1135" s="2"/>
      <c r="X1135" s="5"/>
      <c r="AI1135" s="3"/>
    </row>
    <row r="1136" spans="1:35">
      <c r="A1136" s="5">
        <v>20282.783800000001</v>
      </c>
      <c r="B1136" s="6">
        <v>-663.96937300000002</v>
      </c>
      <c r="G1136" s="2">
        <v>-121.92385299999999</v>
      </c>
      <c r="H1136" s="2">
        <v>36.784309</v>
      </c>
      <c r="I1136" s="3">
        <v>20313.252285999999</v>
      </c>
      <c r="J1136" s="3">
        <v>320.87993</v>
      </c>
      <c r="K1136">
        <v>3.107E-2</v>
      </c>
      <c r="R1136" s="5"/>
      <c r="S1136" s="3"/>
      <c r="V1136" s="8"/>
      <c r="W1136" s="2"/>
      <c r="X1136" s="5"/>
      <c r="AI1136" s="3"/>
    </row>
    <row r="1137" spans="1:35">
      <c r="A1137" s="5">
        <v>20295.555400000001</v>
      </c>
      <c r="B1137" s="6">
        <v>-664.280396</v>
      </c>
      <c r="G1137" s="2">
        <v>-121.923942</v>
      </c>
      <c r="H1137" s="2">
        <v>36.784399000000001</v>
      </c>
      <c r="I1137" s="3">
        <v>20326.027644999998</v>
      </c>
      <c r="J1137" s="3">
        <v>320.88003600000002</v>
      </c>
      <c r="K1137">
        <v>2.6700000000000002E-2</v>
      </c>
      <c r="R1137" s="5"/>
      <c r="S1137" s="3"/>
      <c r="V1137" s="8"/>
      <c r="W1137" s="2"/>
      <c r="X1137" s="5"/>
      <c r="AI1137" s="3"/>
    </row>
    <row r="1138" spans="1:35">
      <c r="A1138" s="5">
        <v>20312.719400000002</v>
      </c>
      <c r="B1138" s="6">
        <v>-664.76865199999997</v>
      </c>
      <c r="G1138" s="2">
        <v>-121.924054</v>
      </c>
      <c r="H1138" s="2">
        <v>36.784525000000002</v>
      </c>
      <c r="I1138" s="3">
        <v>20343.198568</v>
      </c>
      <c r="J1138" s="3">
        <v>323.996599</v>
      </c>
      <c r="K1138">
        <v>3.4618000000000003E-2</v>
      </c>
      <c r="R1138" s="5"/>
      <c r="S1138" s="3"/>
      <c r="V1138" s="8"/>
      <c r="W1138" s="2"/>
      <c r="X1138" s="5"/>
      <c r="AI1138" s="3"/>
    </row>
    <row r="1139" spans="1:35">
      <c r="A1139" s="5">
        <v>20320.075400000002</v>
      </c>
      <c r="B1139" s="6">
        <v>-665.12923799999999</v>
      </c>
      <c r="G1139" s="2">
        <v>-121.92410099999999</v>
      </c>
      <c r="H1139" s="2">
        <v>36.784579999999998</v>
      </c>
      <c r="I1139" s="3">
        <v>20350.563388999999</v>
      </c>
      <c r="J1139" s="3">
        <v>323.99667699999998</v>
      </c>
      <c r="K1139">
        <v>4.2581000000000001E-2</v>
      </c>
      <c r="R1139" s="5"/>
      <c r="S1139" s="3"/>
      <c r="V1139" s="8"/>
      <c r="W1139" s="2"/>
      <c r="X1139" s="5"/>
      <c r="AI1139" s="3"/>
    </row>
    <row r="1140" spans="1:35">
      <c r="A1140" s="5">
        <v>20356.855299999999</v>
      </c>
      <c r="B1140" s="6">
        <v>-666.64800200000002</v>
      </c>
      <c r="G1140" s="2">
        <v>-121.92434</v>
      </c>
      <c r="H1140" s="2">
        <v>36.784849999999999</v>
      </c>
      <c r="I1140" s="3">
        <v>20387.374649000001</v>
      </c>
      <c r="J1140" s="3">
        <v>323.99681800000002</v>
      </c>
      <c r="K1140">
        <v>4.2597000000000003E-2</v>
      </c>
      <c r="L1140">
        <v>-666.64800200000002</v>
      </c>
      <c r="R1140" s="5"/>
      <c r="S1140" s="3"/>
      <c r="V1140" s="8"/>
      <c r="W1140" s="2"/>
      <c r="X1140" s="5"/>
      <c r="AI1140" s="3"/>
    </row>
    <row r="1141" spans="1:35">
      <c r="A1141" s="5">
        <v>20364.211200000002</v>
      </c>
      <c r="B1141" s="6">
        <v>-667.009277</v>
      </c>
      <c r="G1141" s="2">
        <v>-121.924387</v>
      </c>
      <c r="H1141" s="2">
        <v>36.784903999999997</v>
      </c>
      <c r="I1141" s="3">
        <v>20394.739493000001</v>
      </c>
      <c r="J1141" s="3">
        <v>323.996959</v>
      </c>
      <c r="K1141">
        <v>4.9036999999999997E-2</v>
      </c>
      <c r="R1141" s="5"/>
      <c r="S1141" s="3"/>
      <c r="V1141" s="8"/>
      <c r="W1141" s="2"/>
      <c r="X1141" s="5"/>
      <c r="AI1141" s="3"/>
    </row>
    <row r="1142" spans="1:35">
      <c r="A1142" s="5">
        <v>20381.375199999999</v>
      </c>
      <c r="B1142" s="6">
        <v>-667.85038199999997</v>
      </c>
      <c r="G1142" s="2">
        <v>-121.924499</v>
      </c>
      <c r="H1142" s="2">
        <v>36.785029999999999</v>
      </c>
      <c r="I1142" s="3">
        <v>20411.924030999999</v>
      </c>
      <c r="J1142" s="3">
        <v>323.99703699999998</v>
      </c>
      <c r="K1142">
        <v>4.7236E-2</v>
      </c>
      <c r="R1142" s="5"/>
      <c r="S1142" s="3"/>
      <c r="V1142" s="8"/>
      <c r="W1142" s="2"/>
      <c r="X1142" s="5"/>
      <c r="AI1142" s="3"/>
    </row>
    <row r="1143" spans="1:35">
      <c r="A1143" s="5">
        <v>20395.468799999999</v>
      </c>
      <c r="B1143" s="6">
        <v>-668.48575800000003</v>
      </c>
      <c r="G1143" s="2">
        <v>-121.92461</v>
      </c>
      <c r="H1143" s="2">
        <v>36.785119999999999</v>
      </c>
      <c r="I1143" s="3">
        <v>20426.031919000001</v>
      </c>
      <c r="J1143" s="3">
        <v>314.54524199999997</v>
      </c>
      <c r="K1143">
        <v>4.2244999999999998E-2</v>
      </c>
      <c r="R1143" s="5"/>
      <c r="S1143" s="3"/>
      <c r="V1143" s="8"/>
      <c r="W1143" s="2"/>
      <c r="X1143" s="5"/>
      <c r="AI1143" s="3"/>
    </row>
    <row r="1144" spans="1:35">
      <c r="A1144" s="5">
        <v>20409.562300000001</v>
      </c>
      <c r="B1144" s="6">
        <v>-669.04113800000005</v>
      </c>
      <c r="G1144" s="2">
        <v>-121.92472100000001</v>
      </c>
      <c r="H1144" s="2">
        <v>36.785209999999999</v>
      </c>
      <c r="I1144" s="3">
        <v>20440.136423</v>
      </c>
      <c r="J1144" s="3">
        <v>314.54534100000001</v>
      </c>
      <c r="K1144">
        <v>4.6664999999999998E-2</v>
      </c>
      <c r="R1144" s="5"/>
      <c r="S1144" s="3"/>
      <c r="V1144" s="8"/>
      <c r="W1144" s="2"/>
      <c r="X1144" s="5"/>
      <c r="AI1144" s="3"/>
    </row>
    <row r="1145" spans="1:35">
      <c r="A1145" s="5">
        <v>20437.749400000001</v>
      </c>
      <c r="B1145" s="6">
        <v>-670.45878100000004</v>
      </c>
      <c r="G1145" s="2">
        <v>-121.924944</v>
      </c>
      <c r="H1145" s="2">
        <v>36.785390999999997</v>
      </c>
      <c r="I1145" s="3">
        <v>20468.359155999999</v>
      </c>
      <c r="J1145" s="3">
        <v>314.54548999999997</v>
      </c>
      <c r="K1145">
        <v>4.2597999999999997E-2</v>
      </c>
      <c r="R1145" s="5"/>
      <c r="S1145" s="3"/>
      <c r="V1145" s="8"/>
      <c r="W1145" s="2"/>
      <c r="X1145" s="5"/>
      <c r="AI1145" s="3"/>
    </row>
    <row r="1146" spans="1:35">
      <c r="A1146" s="5">
        <v>20451.843000000001</v>
      </c>
      <c r="B1146" s="6">
        <v>-670.84222399999999</v>
      </c>
      <c r="G1146" s="2">
        <v>-121.925055</v>
      </c>
      <c r="H1146" s="2">
        <v>36.785480999999997</v>
      </c>
      <c r="I1146" s="3">
        <v>20482.457911000001</v>
      </c>
      <c r="J1146" s="3">
        <v>314.54563899999999</v>
      </c>
      <c r="K1146">
        <v>1.07E-3</v>
      </c>
      <c r="R1146" s="5"/>
      <c r="S1146" s="3"/>
      <c r="V1146" s="8"/>
      <c r="W1146" s="2"/>
      <c r="X1146" s="5"/>
      <c r="AI1146" s="3"/>
    </row>
    <row r="1147" spans="1:35">
      <c r="A1147" s="5">
        <v>20465.9365</v>
      </c>
      <c r="B1147" s="6">
        <v>-670.48893199999998</v>
      </c>
      <c r="G1147" s="2">
        <v>-121.925167</v>
      </c>
      <c r="H1147" s="2">
        <v>36.785570999999997</v>
      </c>
      <c r="I1147" s="3">
        <v>20496.55587</v>
      </c>
      <c r="J1147" s="3">
        <v>314.54573799999997</v>
      </c>
      <c r="K1147">
        <v>1.6178999999999999E-2</v>
      </c>
      <c r="R1147" s="5"/>
      <c r="S1147" s="3"/>
      <c r="V1147" s="8"/>
      <c r="W1147" s="2"/>
      <c r="X1147" s="5"/>
      <c r="AI1147" s="3"/>
    </row>
    <row r="1148" spans="1:35">
      <c r="A1148" s="5">
        <v>20476.469000000001</v>
      </c>
      <c r="B1148" s="6">
        <v>-670.44380000000001</v>
      </c>
      <c r="G1148" s="2">
        <v>-121.92520399999999</v>
      </c>
      <c r="H1148" s="2">
        <v>36.785660999999998</v>
      </c>
      <c r="I1148" s="3">
        <v>20507.088414999998</v>
      </c>
      <c r="J1148" s="3">
        <v>341.03477199999998</v>
      </c>
      <c r="K1148">
        <v>4.956E-2</v>
      </c>
      <c r="R1148" s="5"/>
      <c r="S1148" s="3"/>
      <c r="V1148" s="8"/>
      <c r="W1148" s="2"/>
      <c r="X1148" s="5"/>
      <c r="AI1148" s="3"/>
    </row>
    <row r="1149" spans="1:35">
      <c r="A1149" s="5">
        <v>20508.066299999999</v>
      </c>
      <c r="B1149" s="6">
        <v>-672.57689800000003</v>
      </c>
      <c r="G1149" s="2">
        <v>-121.925315</v>
      </c>
      <c r="H1149" s="2">
        <v>36.785930999999998</v>
      </c>
      <c r="I1149" s="3">
        <v>20538.757670999999</v>
      </c>
      <c r="J1149" s="3">
        <v>341.034854</v>
      </c>
      <c r="K1149">
        <v>4.7060999999999999E-2</v>
      </c>
      <c r="R1149" s="5"/>
      <c r="S1149" s="3"/>
      <c r="V1149" s="8"/>
      <c r="W1149" s="2"/>
      <c r="X1149" s="5"/>
      <c r="AI1149" s="3"/>
    </row>
    <row r="1150" spans="1:35">
      <c r="A1150" s="5">
        <v>20529.1312</v>
      </c>
      <c r="B1150" s="6">
        <v>-672.92213900000002</v>
      </c>
      <c r="G1150" s="2">
        <v>-121.925389</v>
      </c>
      <c r="H1150" s="2">
        <v>36.786112000000003</v>
      </c>
      <c r="I1150" s="3">
        <v>20559.825386</v>
      </c>
      <c r="J1150" s="3">
        <v>341.03495700000002</v>
      </c>
      <c r="K1150">
        <v>1.6182999999999999E-2</v>
      </c>
      <c r="R1150" s="5"/>
      <c r="S1150" s="3"/>
      <c r="V1150" s="8"/>
      <c r="W1150" s="2"/>
      <c r="X1150" s="5"/>
      <c r="AI1150" s="3"/>
    </row>
    <row r="1151" spans="1:35">
      <c r="A1151" s="5">
        <v>20539.6636</v>
      </c>
      <c r="B1151" s="6">
        <v>-673.08823600000005</v>
      </c>
      <c r="G1151" s="2">
        <v>-121.925426</v>
      </c>
      <c r="H1151" s="2">
        <v>36.786202000000003</v>
      </c>
      <c r="I1151" s="3">
        <v>20570.359135999999</v>
      </c>
      <c r="J1151" s="3">
        <v>341.03501899999998</v>
      </c>
      <c r="K1151">
        <v>8.4139999999999996E-3</v>
      </c>
      <c r="R1151" s="5"/>
      <c r="S1151" s="3"/>
      <c r="V1151" s="8"/>
      <c r="W1151" s="2"/>
      <c r="X1151" s="5"/>
      <c r="AI1151" s="3"/>
    </row>
    <row r="1152" spans="1:35">
      <c r="A1152" s="5">
        <v>20560.728500000001</v>
      </c>
      <c r="B1152" s="6">
        <v>-673.18798800000002</v>
      </c>
      <c r="G1152" s="2">
        <v>-121.925501</v>
      </c>
      <c r="H1152" s="2">
        <v>36.786382000000003</v>
      </c>
      <c r="I1152" s="3">
        <v>20591.424251</v>
      </c>
      <c r="J1152" s="3">
        <v>341.03507999999999</v>
      </c>
      <c r="K1152">
        <v>7.1700000000000002E-3</v>
      </c>
      <c r="L1152">
        <v>-673.18798800000002</v>
      </c>
      <c r="R1152" s="5"/>
      <c r="S1152" s="3"/>
      <c r="V1152" s="8"/>
      <c r="W1152" s="2"/>
      <c r="X1152" s="5"/>
      <c r="AI1152" s="3"/>
    </row>
    <row r="1153" spans="1:35">
      <c r="A1153" s="5">
        <v>20574.821899999999</v>
      </c>
      <c r="B1153" s="6">
        <v>-673.34031200000004</v>
      </c>
      <c r="G1153" s="2">
        <v>-121.925612</v>
      </c>
      <c r="H1153" s="2">
        <v>36.786472000000003</v>
      </c>
      <c r="I1153" s="3">
        <v>20605.518523999999</v>
      </c>
      <c r="J1153" s="3">
        <v>314.54633100000001</v>
      </c>
      <c r="K1153">
        <v>2.6845999999999998E-2</v>
      </c>
      <c r="R1153" s="5"/>
      <c r="S1153" s="3"/>
      <c r="V1153" s="8"/>
      <c r="W1153" s="2"/>
      <c r="X1153" s="5"/>
      <c r="AI1153" s="3"/>
    </row>
    <row r="1154" spans="1:35">
      <c r="A1154" s="5">
        <v>20588.915400000002</v>
      </c>
      <c r="B1154" s="6">
        <v>-673.94468199999994</v>
      </c>
      <c r="G1154" s="2">
        <v>-121.925723</v>
      </c>
      <c r="H1154" s="2">
        <v>36.786562000000004</v>
      </c>
      <c r="I1154" s="3">
        <v>20619.624917000001</v>
      </c>
      <c r="J1154" s="3">
        <v>314.54643099999998</v>
      </c>
      <c r="K1154">
        <v>4.6719999999999998E-2</v>
      </c>
      <c r="R1154" s="5"/>
      <c r="S1154" s="3"/>
      <c r="V1154" s="8"/>
      <c r="W1154" s="2"/>
      <c r="X1154" s="5"/>
      <c r="AI1154" s="3"/>
    </row>
    <row r="1155" spans="1:35">
      <c r="A1155" s="5">
        <v>20617.102200000001</v>
      </c>
      <c r="B1155" s="6">
        <v>-675.315653</v>
      </c>
      <c r="G1155" s="2">
        <v>-121.925946</v>
      </c>
      <c r="H1155" s="2">
        <v>36.786741999999997</v>
      </c>
      <c r="I1155" s="3">
        <v>20647.845095000001</v>
      </c>
      <c r="J1155" s="3">
        <v>314.54658000000001</v>
      </c>
      <c r="K1155">
        <v>4.2396999999999997E-2</v>
      </c>
      <c r="R1155" s="5"/>
      <c r="S1155" s="3"/>
      <c r="V1155" s="8"/>
      <c r="W1155" s="2"/>
      <c r="X1155" s="5"/>
      <c r="AI1155" s="3"/>
    </row>
    <row r="1156" spans="1:35">
      <c r="A1156" s="5">
        <v>20631.1957</v>
      </c>
      <c r="B1156" s="6">
        <v>-675.73722299999997</v>
      </c>
      <c r="G1156" s="2">
        <v>-121.926057</v>
      </c>
      <c r="H1156" s="2">
        <v>36.786833000000001</v>
      </c>
      <c r="I1156" s="3">
        <v>20661.944814999999</v>
      </c>
      <c r="J1156" s="3">
        <v>314.54672900000003</v>
      </c>
      <c r="K1156">
        <v>3.0849999999999999E-2</v>
      </c>
      <c r="R1156" s="5"/>
      <c r="S1156" s="3"/>
      <c r="V1156" s="8"/>
      <c r="W1156" s="2"/>
      <c r="X1156" s="5"/>
      <c r="AI1156" s="3"/>
    </row>
    <row r="1157" spans="1:35">
      <c r="A1157" s="5">
        <v>20645.289100000002</v>
      </c>
      <c r="B1157" s="6">
        <v>-676.18522099999996</v>
      </c>
      <c r="G1157" s="2">
        <v>-121.926168</v>
      </c>
      <c r="H1157" s="2">
        <v>36.786923000000002</v>
      </c>
      <c r="I1157" s="3">
        <v>20676.045340000001</v>
      </c>
      <c r="J1157" s="3">
        <v>314.546828</v>
      </c>
      <c r="K1157">
        <v>3.0696000000000001E-2</v>
      </c>
      <c r="R1157" s="5"/>
      <c r="S1157" s="3"/>
      <c r="V1157" s="8"/>
      <c r="W1157" s="2"/>
      <c r="X1157" s="5"/>
      <c r="AI1157" s="3"/>
    </row>
    <row r="1158" spans="1:35">
      <c r="A1158" s="5">
        <v>20657.2814</v>
      </c>
      <c r="B1158" s="6">
        <v>-676.53794400000004</v>
      </c>
      <c r="G1158" s="2">
        <v>-121.926243</v>
      </c>
      <c r="H1158" s="2">
        <v>36.787013000000002</v>
      </c>
      <c r="I1158" s="3">
        <v>20688.042878</v>
      </c>
      <c r="J1158" s="3">
        <v>325.84201000000002</v>
      </c>
      <c r="K1158">
        <v>5.5710000000000004E-3</v>
      </c>
      <c r="R1158" s="5"/>
      <c r="S1158" s="3"/>
      <c r="V1158" s="8"/>
      <c r="W1158" s="2"/>
      <c r="X1158" s="5"/>
      <c r="AI1158" s="3"/>
    </row>
    <row r="1159" spans="1:35">
      <c r="A1159" s="5">
        <v>20681.266100000001</v>
      </c>
      <c r="B1159" s="6">
        <v>-675.98480199999995</v>
      </c>
      <c r="G1159" s="2">
        <v>-121.926391</v>
      </c>
      <c r="H1159" s="2">
        <v>36.787193000000002</v>
      </c>
      <c r="I1159" s="3">
        <v>20712.033947</v>
      </c>
      <c r="J1159" s="3">
        <v>325.84212200000002</v>
      </c>
      <c r="K1159">
        <v>1.2578000000000001E-2</v>
      </c>
      <c r="R1159" s="5"/>
      <c r="S1159" s="3"/>
      <c r="V1159" s="8"/>
      <c r="W1159" s="2"/>
      <c r="X1159" s="5"/>
      <c r="AI1159" s="3"/>
    </row>
    <row r="1160" spans="1:35">
      <c r="A1160" s="5">
        <v>20693.258399999999</v>
      </c>
      <c r="B1160" s="6">
        <v>-676.08542899999998</v>
      </c>
      <c r="G1160" s="2">
        <v>-121.92646499999999</v>
      </c>
      <c r="H1160" s="2">
        <v>36.787283000000002</v>
      </c>
      <c r="I1160" s="3">
        <v>20724.026708000001</v>
      </c>
      <c r="J1160" s="3">
        <v>325.84223300000002</v>
      </c>
      <c r="K1160">
        <v>3.5771999999999998E-2</v>
      </c>
      <c r="R1160" s="5"/>
      <c r="S1160" s="3"/>
      <c r="V1160" s="8"/>
      <c r="W1160" s="2"/>
      <c r="X1160" s="5"/>
      <c r="AI1160" s="3"/>
    </row>
    <row r="1161" spans="1:35">
      <c r="A1161" s="5">
        <v>20729.235400000001</v>
      </c>
      <c r="B1161" s="6">
        <v>-677.70077900000001</v>
      </c>
      <c r="G1161" s="2">
        <v>-121.926688</v>
      </c>
      <c r="H1161" s="2">
        <v>36.787554</v>
      </c>
      <c r="I1161" s="3">
        <v>20760.039944</v>
      </c>
      <c r="J1161" s="3">
        <v>325.84238199999999</v>
      </c>
      <c r="K1161">
        <v>4.1002999999999998E-2</v>
      </c>
      <c r="R1161" s="5"/>
      <c r="S1161" s="3"/>
      <c r="V1161" s="8"/>
      <c r="W1161" s="2"/>
      <c r="X1161" s="5"/>
      <c r="AI1161" s="3"/>
    </row>
    <row r="1162" spans="1:35">
      <c r="A1162" s="5">
        <v>20735.231599999999</v>
      </c>
      <c r="B1162" s="6">
        <v>-677.80644700000005</v>
      </c>
      <c r="G1162" s="2">
        <v>-121.926725</v>
      </c>
      <c r="H1162" s="2">
        <v>36.787599</v>
      </c>
      <c r="I1162" s="3">
        <v>20766.037036999998</v>
      </c>
      <c r="J1162" s="3">
        <v>325.842512</v>
      </c>
      <c r="K1162">
        <v>1.0318000000000001E-2</v>
      </c>
      <c r="R1162" s="5"/>
      <c r="S1162" s="3"/>
      <c r="V1162" s="8"/>
      <c r="W1162" s="2"/>
      <c r="X1162" s="5"/>
      <c r="AI1162" s="3"/>
    </row>
    <row r="1163" spans="1:35">
      <c r="A1163" s="5">
        <v>20753.220099999999</v>
      </c>
      <c r="B1163" s="6">
        <v>-677.94824200000005</v>
      </c>
      <c r="G1163" s="2">
        <v>-121.92683599999999</v>
      </c>
      <c r="H1163" s="2">
        <v>36.787734</v>
      </c>
      <c r="I1163" s="3">
        <v>20784.026073000001</v>
      </c>
      <c r="J1163" s="3">
        <v>325.84258699999998</v>
      </c>
      <c r="K1163">
        <v>1.6098999999999999E-2</v>
      </c>
      <c r="L1163">
        <v>-677.94824200000005</v>
      </c>
      <c r="R1163" s="5"/>
      <c r="S1163" s="3"/>
      <c r="V1163" s="8"/>
      <c r="W1163" s="2"/>
      <c r="X1163" s="5"/>
      <c r="AI1163" s="3"/>
    </row>
    <row r="1164" spans="1:35">
      <c r="A1164" s="5">
        <v>20773.084699999999</v>
      </c>
      <c r="B1164" s="6">
        <v>-678.41585299999997</v>
      </c>
      <c r="G1164" s="2">
        <v>-121.927059</v>
      </c>
      <c r="H1164" s="2">
        <v>36.787734</v>
      </c>
      <c r="I1164" s="3">
        <v>20803.896248000001</v>
      </c>
      <c r="J1164" s="3">
        <v>269.35735099999999</v>
      </c>
      <c r="K1164">
        <v>3.3029999999999997E-2</v>
      </c>
      <c r="R1164" s="5"/>
      <c r="S1164" s="3"/>
      <c r="V1164" s="8"/>
      <c r="W1164" s="2"/>
      <c r="X1164" s="5"/>
      <c r="AI1164" s="3"/>
    </row>
    <row r="1165" spans="1:35">
      <c r="A1165" s="5">
        <v>20802.881799999999</v>
      </c>
      <c r="B1165" s="6">
        <v>-679.58856200000002</v>
      </c>
      <c r="G1165" s="2">
        <v>-121.927393</v>
      </c>
      <c r="H1165" s="2">
        <v>36.787734</v>
      </c>
      <c r="I1165" s="3">
        <v>20833.716323000001</v>
      </c>
      <c r="J1165" s="3">
        <v>269.35751800000003</v>
      </c>
      <c r="K1165">
        <v>3.7423999999999999E-2</v>
      </c>
      <c r="R1165" s="5"/>
      <c r="S1165" s="3"/>
      <c r="V1165" s="8"/>
      <c r="W1165" s="2"/>
      <c r="X1165" s="5"/>
      <c r="AI1165" s="3"/>
    </row>
    <row r="1166" spans="1:35">
      <c r="A1166" s="5">
        <v>20812.8141</v>
      </c>
      <c r="B1166" s="6">
        <v>-679.90266899999995</v>
      </c>
      <c r="G1166" s="2">
        <v>-121.927504</v>
      </c>
      <c r="H1166" s="2">
        <v>36.787734</v>
      </c>
      <c r="I1166" s="3">
        <v>20843.653623999999</v>
      </c>
      <c r="J1166" s="3">
        <v>269.35765099999998</v>
      </c>
      <c r="K1166">
        <v>5.4488000000000002E-2</v>
      </c>
      <c r="R1166" s="5"/>
      <c r="S1166" s="3"/>
      <c r="V1166" s="8"/>
      <c r="W1166" s="2"/>
      <c r="X1166" s="5"/>
      <c r="AI1166" s="3"/>
    </row>
    <row r="1167" spans="1:35">
      <c r="A1167" s="5">
        <v>20835.053199999998</v>
      </c>
      <c r="B1167" s="6">
        <v>-681.34151199999997</v>
      </c>
      <c r="G1167" s="2">
        <v>-121.927727</v>
      </c>
      <c r="H1167" s="2">
        <v>36.787644</v>
      </c>
      <c r="I1167" s="3">
        <v>20865.939188</v>
      </c>
      <c r="J1167" s="3">
        <v>242.64018100000001</v>
      </c>
      <c r="K1167">
        <v>6.9189000000000001E-2</v>
      </c>
      <c r="R1167" s="5"/>
      <c r="S1167" s="3"/>
      <c r="V1167" s="8"/>
      <c r="W1167" s="2"/>
      <c r="X1167" s="5"/>
      <c r="AI1167" s="3"/>
    </row>
    <row r="1168" spans="1:35">
      <c r="A1168" s="5">
        <v>20857.2922</v>
      </c>
      <c r="B1168" s="6">
        <v>-682.98008200000004</v>
      </c>
      <c r="G1168" s="2">
        <v>-121.927949</v>
      </c>
      <c r="H1168" s="2">
        <v>36.787554</v>
      </c>
      <c r="I1168" s="3">
        <v>20888.238558000001</v>
      </c>
      <c r="J1168" s="3">
        <v>242.640343</v>
      </c>
      <c r="K1168">
        <v>7.0318000000000006E-2</v>
      </c>
      <c r="R1168" s="5"/>
      <c r="S1168" s="3"/>
      <c r="V1168" s="8"/>
      <c r="W1168" s="2"/>
      <c r="X1168" s="5"/>
      <c r="AI1168" s="3"/>
    </row>
    <row r="1169" spans="1:35">
      <c r="A1169" s="5">
        <v>20868.411800000002</v>
      </c>
      <c r="B1169" s="6">
        <v>-683.68723599999998</v>
      </c>
      <c r="G1169" s="2">
        <v>-121.928061</v>
      </c>
      <c r="H1169" s="2">
        <v>36.787509</v>
      </c>
      <c r="I1169" s="3">
        <v>20899.380571999998</v>
      </c>
      <c r="J1169" s="3">
        <v>242.64046500000001</v>
      </c>
      <c r="K1169">
        <v>6.3886999999999999E-2</v>
      </c>
      <c r="R1169" s="5"/>
      <c r="S1169" s="3"/>
      <c r="V1169" s="8"/>
      <c r="W1169" s="2"/>
      <c r="X1169" s="5"/>
      <c r="AI1169" s="3"/>
    </row>
    <row r="1170" spans="1:35">
      <c r="A1170" s="5">
        <v>20879.5314</v>
      </c>
      <c r="B1170" s="6">
        <v>-684.40087900000003</v>
      </c>
      <c r="G1170" s="2">
        <v>-121.928172</v>
      </c>
      <c r="H1170" s="2">
        <v>36.787463000000002</v>
      </c>
      <c r="I1170" s="3">
        <v>20910.523004999999</v>
      </c>
      <c r="J1170" s="3">
        <v>242.640546</v>
      </c>
      <c r="K1170">
        <v>6.6167000000000004E-2</v>
      </c>
      <c r="R1170" s="5"/>
      <c r="S1170" s="3"/>
      <c r="V1170" s="8"/>
      <c r="W1170" s="2"/>
      <c r="X1170" s="5"/>
      <c r="AI1170" s="3"/>
    </row>
    <row r="1171" spans="1:35">
      <c r="A1171" s="5">
        <v>20907.718099999998</v>
      </c>
      <c r="B1171" s="6">
        <v>-686.28802499999995</v>
      </c>
      <c r="G1171" s="2">
        <v>-121.92839499999999</v>
      </c>
      <c r="H1171" s="2">
        <v>36.787283000000002</v>
      </c>
      <c r="I1171" s="3">
        <v>20938.772820999999</v>
      </c>
      <c r="J1171" s="3">
        <v>224.16800599999999</v>
      </c>
      <c r="K1171">
        <v>5.3078E-2</v>
      </c>
      <c r="R1171" s="5"/>
      <c r="S1171" s="3"/>
      <c r="V1171" s="8"/>
      <c r="W1171" s="2"/>
      <c r="X1171" s="5"/>
      <c r="AI1171" s="3"/>
    </row>
    <row r="1172" spans="1:35">
      <c r="A1172" s="5">
        <v>20949.998200000002</v>
      </c>
      <c r="B1172" s="6">
        <v>-688.14111300000002</v>
      </c>
      <c r="G1172" s="2">
        <v>-121.92872800000001</v>
      </c>
      <c r="H1172" s="2">
        <v>36.787013000000002</v>
      </c>
      <c r="I1172" s="3">
        <v>20981.093538000001</v>
      </c>
      <c r="J1172" s="3">
        <v>224.168261</v>
      </c>
      <c r="K1172">
        <v>2.8479999999999998E-2</v>
      </c>
      <c r="R1172" s="5"/>
      <c r="S1172" s="3"/>
      <c r="V1172" s="8"/>
      <c r="W1172" s="2"/>
      <c r="X1172" s="5"/>
      <c r="AI1172" s="3"/>
    </row>
    <row r="1173" spans="1:35">
      <c r="A1173" s="5">
        <v>20964.0916</v>
      </c>
      <c r="B1173" s="6">
        <v>-687.89355499999999</v>
      </c>
      <c r="G1173" s="2">
        <v>-121.92883999999999</v>
      </c>
      <c r="H1173" s="2">
        <v>36.786923000000002</v>
      </c>
      <c r="I1173" s="3">
        <v>20995.189103000001</v>
      </c>
      <c r="J1173" s="3">
        <v>224.168465</v>
      </c>
      <c r="K1173">
        <v>1.6995E-2</v>
      </c>
      <c r="L1173">
        <v>-687.89355499999999</v>
      </c>
      <c r="R1173" s="5"/>
      <c r="S1173" s="3"/>
      <c r="V1173" s="8"/>
      <c r="W1173" s="2"/>
      <c r="X1173" s="5"/>
      <c r="AI1173" s="3"/>
    </row>
    <row r="1174" spans="1:35">
      <c r="A1174" s="5">
        <v>20992.278399999999</v>
      </c>
      <c r="B1174" s="6">
        <v>-687.42254600000001</v>
      </c>
      <c r="G1174" s="2">
        <v>-121.929062</v>
      </c>
      <c r="H1174" s="2">
        <v>36.786741999999997</v>
      </c>
      <c r="I1174" s="3">
        <v>21023.379843999999</v>
      </c>
      <c r="J1174" s="3">
        <v>224.16861800000001</v>
      </c>
      <c r="K1174">
        <v>1.6709999999999999E-2</v>
      </c>
      <c r="R1174" s="5"/>
      <c r="S1174" s="3"/>
      <c r="V1174" s="8"/>
      <c r="W1174" s="2"/>
      <c r="X1174" s="5"/>
      <c r="AI1174" s="3"/>
    </row>
    <row r="1175" spans="1:35">
      <c r="A1175" s="5">
        <v>20992.278399999999</v>
      </c>
      <c r="B1175" s="6">
        <v>-687.42254600000001</v>
      </c>
      <c r="G1175" s="2">
        <v>-121.929062</v>
      </c>
      <c r="H1175" s="2">
        <v>36.786741999999997</v>
      </c>
      <c r="I1175" s="3">
        <v>21023.379843999999</v>
      </c>
      <c r="J1175" s="3">
        <v>180</v>
      </c>
      <c r="K1175">
        <v>7.0776000000000006E-2</v>
      </c>
      <c r="R1175" s="5"/>
      <c r="S1175" s="3"/>
      <c r="V1175" s="8"/>
      <c r="W1175" s="2"/>
      <c r="X1175" s="5"/>
      <c r="AI1175" s="3"/>
    </row>
    <row r="1176" spans="1:35">
      <c r="A1176" s="5">
        <v>21034.558700000001</v>
      </c>
      <c r="B1176" s="6">
        <v>-690.41497800000002</v>
      </c>
      <c r="G1176" s="2">
        <v>-121.929396</v>
      </c>
      <c r="H1176" s="2">
        <v>36.786472000000003</v>
      </c>
      <c r="I1176" s="3">
        <v>21065.765875000001</v>
      </c>
      <c r="J1176" s="3">
        <v>224.16887299999999</v>
      </c>
      <c r="K1176">
        <v>7.0776000000000006E-2</v>
      </c>
      <c r="R1176" s="5"/>
      <c r="S1176" s="3"/>
      <c r="V1176" s="8"/>
      <c r="W1176" s="2"/>
      <c r="X1176" s="5"/>
      <c r="AI1176" s="3"/>
    </row>
    <row r="1177" spans="1:35">
      <c r="A1177" s="5">
        <v>21034.558700000001</v>
      </c>
      <c r="B1177" s="6">
        <v>-690.41497800000002</v>
      </c>
      <c r="G1177" s="2">
        <v>-121.929396</v>
      </c>
      <c r="H1177" s="2">
        <v>36.786472000000003</v>
      </c>
      <c r="I1177" s="3">
        <v>21065.765875000001</v>
      </c>
      <c r="J1177" s="3">
        <v>120.98728699999999</v>
      </c>
      <c r="K1177">
        <v>6.8543000000000007E-2</v>
      </c>
      <c r="R1177" s="5"/>
      <c r="S1177" s="3"/>
      <c r="V1177" s="8"/>
      <c r="W1177" s="2"/>
      <c r="X1177" s="5"/>
      <c r="AI1177" s="3"/>
    </row>
    <row r="1178" spans="1:35">
      <c r="A1178" s="5">
        <v>21048.652099999999</v>
      </c>
      <c r="B1178" s="6">
        <v>-689.44897500000002</v>
      </c>
      <c r="G1178" s="2">
        <v>-121.929508</v>
      </c>
      <c r="H1178" s="2">
        <v>36.786382000000003</v>
      </c>
      <c r="I1178" s="3">
        <v>21079.892380000001</v>
      </c>
      <c r="J1178" s="3">
        <v>224.16907699999999</v>
      </c>
      <c r="K1178">
        <v>3.0370000000000002E-3</v>
      </c>
      <c r="R1178" s="5"/>
      <c r="S1178" s="3"/>
      <c r="V1178" s="8"/>
      <c r="W1178" s="2"/>
      <c r="X1178" s="5"/>
      <c r="AI1178" s="3"/>
    </row>
    <row r="1179" spans="1:35">
      <c r="A1179" s="5">
        <v>21076.839</v>
      </c>
      <c r="B1179" s="6">
        <v>-690.28656000000001</v>
      </c>
      <c r="G1179" s="2">
        <v>-121.92973000000001</v>
      </c>
      <c r="H1179" s="2">
        <v>36.786202000000003</v>
      </c>
      <c r="I1179" s="3">
        <v>21108.091721000001</v>
      </c>
      <c r="J1179" s="3">
        <v>224.16923</v>
      </c>
      <c r="K1179">
        <v>2.9714999999999998E-2</v>
      </c>
      <c r="R1179" s="5"/>
      <c r="S1179" s="3"/>
      <c r="V1179" s="8"/>
      <c r="W1179" s="2"/>
      <c r="X1179" s="5"/>
      <c r="AI1179" s="3"/>
    </row>
    <row r="1180" spans="1:35">
      <c r="A1180" s="5">
        <v>21076.839</v>
      </c>
      <c r="B1180" s="6">
        <v>-690.28656000000001</v>
      </c>
      <c r="G1180" s="2">
        <v>-121.92973000000001</v>
      </c>
      <c r="H1180" s="2">
        <v>36.786202000000003</v>
      </c>
      <c r="I1180" s="3">
        <v>21108.091721000001</v>
      </c>
      <c r="J1180" s="3">
        <v>180</v>
      </c>
      <c r="K1180">
        <v>2.4721E-2</v>
      </c>
      <c r="R1180" s="5"/>
      <c r="S1180" s="3"/>
      <c r="V1180" s="8"/>
      <c r="W1180" s="2"/>
      <c r="X1180" s="5"/>
      <c r="AI1180" s="3"/>
    </row>
    <row r="1181" spans="1:35">
      <c r="A1181" s="5">
        <v>21119.1194</v>
      </c>
      <c r="B1181" s="6">
        <v>-691.33178699999996</v>
      </c>
      <c r="G1181" s="2">
        <v>-121.930064</v>
      </c>
      <c r="H1181" s="2">
        <v>36.785930999999998</v>
      </c>
      <c r="I1181" s="3">
        <v>21150.385044999999</v>
      </c>
      <c r="J1181" s="3">
        <v>224.16948500000001</v>
      </c>
      <c r="K1181">
        <v>2.4721E-2</v>
      </c>
      <c r="R1181" s="5"/>
      <c r="S1181" s="3"/>
      <c r="V1181" s="8"/>
      <c r="W1181" s="2"/>
      <c r="X1181" s="5"/>
      <c r="AI1181" s="3"/>
    </row>
    <row r="1182" spans="1:35">
      <c r="A1182" s="5">
        <v>21119.1194</v>
      </c>
      <c r="B1182" s="6">
        <v>-691.33178699999996</v>
      </c>
      <c r="G1182" s="2">
        <v>-121.930064</v>
      </c>
      <c r="H1182" s="2">
        <v>36.785930999999998</v>
      </c>
      <c r="I1182" s="3">
        <v>21150.385044999999</v>
      </c>
      <c r="J1182" s="3">
        <v>239.01271299999999</v>
      </c>
      <c r="K1182">
        <v>5.9412E-2</v>
      </c>
      <c r="R1182" s="5"/>
      <c r="S1182" s="3"/>
      <c r="V1182" s="8"/>
      <c r="W1182" s="2"/>
      <c r="X1182" s="5"/>
      <c r="AI1182" s="3"/>
    </row>
    <row r="1183" spans="1:35">
      <c r="A1183" s="5">
        <v>21133.212899999999</v>
      </c>
      <c r="B1183" s="6">
        <v>-690.49446599999999</v>
      </c>
      <c r="G1183" s="2">
        <v>-121.93017500000001</v>
      </c>
      <c r="H1183" s="2">
        <v>36.785840999999998</v>
      </c>
      <c r="I1183" s="3">
        <v>21164.503380999999</v>
      </c>
      <c r="J1183" s="3">
        <v>224.16968900000001</v>
      </c>
      <c r="K1183">
        <v>1.7017999999999998E-2</v>
      </c>
      <c r="R1183" s="5"/>
      <c r="S1183" s="3"/>
      <c r="V1183" s="8"/>
      <c r="W1183" s="2"/>
      <c r="X1183" s="5"/>
      <c r="AI1183" s="3"/>
    </row>
    <row r="1184" spans="1:35">
      <c r="A1184" s="5">
        <v>21156.207200000001</v>
      </c>
      <c r="B1184" s="6">
        <v>-690.70062299999995</v>
      </c>
      <c r="G1184" s="2">
        <v>-121.93030299999999</v>
      </c>
      <c r="H1184" s="2">
        <v>36.785660999999998</v>
      </c>
      <c r="I1184" s="3">
        <v>21187.498624</v>
      </c>
      <c r="J1184" s="3">
        <v>208.941213</v>
      </c>
      <c r="K1184">
        <v>5.666E-3</v>
      </c>
      <c r="L1184">
        <v>-690.70062299999995</v>
      </c>
      <c r="R1184" s="5"/>
      <c r="S1184" s="3"/>
      <c r="V1184" s="8"/>
      <c r="W1184" s="2"/>
      <c r="X1184" s="5"/>
      <c r="AI1184" s="3"/>
    </row>
    <row r="1185" spans="1:35">
      <c r="A1185" s="5">
        <v>21173.4529</v>
      </c>
      <c r="B1185" s="6">
        <v>-690.72247300000004</v>
      </c>
      <c r="G1185" s="2">
        <v>-121.930398</v>
      </c>
      <c r="H1185" s="2">
        <v>36.785525999999997</v>
      </c>
      <c r="I1185" s="3">
        <v>21204.744385000002</v>
      </c>
      <c r="J1185" s="3">
        <v>208.94133299999999</v>
      </c>
      <c r="K1185">
        <v>3.7269999999999998E-3</v>
      </c>
      <c r="R1185" s="5"/>
      <c r="S1185" s="3"/>
      <c r="V1185" s="8"/>
      <c r="W1185" s="2"/>
      <c r="X1185" s="5"/>
      <c r="AI1185" s="3"/>
    </row>
    <row r="1186" spans="1:35">
      <c r="A1186" s="5">
        <v>21190.698700000001</v>
      </c>
      <c r="B1186" s="6">
        <v>-690.82917999999995</v>
      </c>
      <c r="G1186" s="2">
        <v>-121.930493</v>
      </c>
      <c r="H1186" s="2">
        <v>36.785390999999997</v>
      </c>
      <c r="I1186" s="3">
        <v>21221.990468</v>
      </c>
      <c r="J1186" s="3">
        <v>208.94143600000001</v>
      </c>
      <c r="K1186">
        <v>1.281E-2</v>
      </c>
      <c r="R1186" s="5"/>
      <c r="S1186" s="3"/>
      <c r="V1186" s="8"/>
      <c r="W1186" s="2"/>
      <c r="X1186" s="5"/>
      <c r="AI1186" s="3"/>
    </row>
    <row r="1187" spans="1:35">
      <c r="A1187" s="5">
        <v>21213.692999999999</v>
      </c>
      <c r="B1187" s="6">
        <v>-691.23795600000005</v>
      </c>
      <c r="G1187" s="2">
        <v>-121.930621</v>
      </c>
      <c r="H1187" s="2">
        <v>36.785209999999999</v>
      </c>
      <c r="I1187" s="3">
        <v>21244.988450000001</v>
      </c>
      <c r="J1187" s="3">
        <v>208.94155599999999</v>
      </c>
      <c r="K1187">
        <v>3.5198E-2</v>
      </c>
      <c r="R1187" s="5"/>
      <c r="S1187" s="3"/>
      <c r="V1187" s="8"/>
      <c r="W1187" s="2"/>
      <c r="X1187" s="5"/>
      <c r="AI1187" s="3"/>
    </row>
    <row r="1188" spans="1:35">
      <c r="A1188" s="5">
        <v>21225.462</v>
      </c>
      <c r="B1188" s="6">
        <v>-692.05279499999995</v>
      </c>
      <c r="G1188" s="2">
        <v>-121.93069</v>
      </c>
      <c r="H1188" s="2">
        <v>36.785119999999999</v>
      </c>
      <c r="I1188" s="3">
        <v>21256.785588999999</v>
      </c>
      <c r="J1188" s="3">
        <v>211.195066</v>
      </c>
      <c r="K1188">
        <v>4.3790000000000003E-2</v>
      </c>
      <c r="R1188" s="5"/>
      <c r="S1188" s="3"/>
      <c r="V1188" s="8"/>
      <c r="W1188" s="2"/>
      <c r="X1188" s="5"/>
      <c r="AI1188" s="3"/>
    </row>
    <row r="1189" spans="1:35">
      <c r="A1189" s="5">
        <v>21232.523399999998</v>
      </c>
      <c r="B1189" s="6">
        <v>-692.06253700000002</v>
      </c>
      <c r="G1189" s="2">
        <v>-121.93073200000001</v>
      </c>
      <c r="H1189" s="2">
        <v>36.785066</v>
      </c>
      <c r="I1189" s="3">
        <v>21263.846976000001</v>
      </c>
      <c r="J1189" s="3">
        <v>211.19512499999999</v>
      </c>
      <c r="K1189">
        <v>2.9153999999999999E-2</v>
      </c>
      <c r="R1189" s="5"/>
      <c r="S1189" s="3"/>
      <c r="V1189" s="8"/>
      <c r="W1189" s="2"/>
      <c r="X1189" s="5"/>
      <c r="AI1189" s="3"/>
    </row>
    <row r="1190" spans="1:35">
      <c r="A1190" s="5">
        <v>21260.768899999999</v>
      </c>
      <c r="B1190" s="6">
        <v>-691.02346799999998</v>
      </c>
      <c r="G1190" s="2">
        <v>-121.930899</v>
      </c>
      <c r="H1190" s="2">
        <v>36.784849999999999</v>
      </c>
      <c r="I1190" s="3">
        <v>21292.111615999998</v>
      </c>
      <c r="J1190" s="3">
        <v>211.195235</v>
      </c>
      <c r="K1190">
        <v>1.8069999999999999E-2</v>
      </c>
      <c r="R1190" s="5"/>
      <c r="S1190" s="3"/>
      <c r="V1190" s="8"/>
      <c r="W1190" s="2"/>
      <c r="X1190" s="5"/>
      <c r="AI1190" s="3"/>
    </row>
    <row r="1191" spans="1:35">
      <c r="A1191" s="5">
        <v>21289.014500000001</v>
      </c>
      <c r="B1191" s="6">
        <v>-691.04172400000004</v>
      </c>
      <c r="G1191" s="2">
        <v>-121.931066</v>
      </c>
      <c r="H1191" s="2">
        <v>36.784633999999997</v>
      </c>
      <c r="I1191" s="3">
        <v>21320.357177000002</v>
      </c>
      <c r="J1191" s="3">
        <v>211.195412</v>
      </c>
      <c r="K1191">
        <v>7.535E-3</v>
      </c>
      <c r="R1191" s="5"/>
      <c r="S1191" s="3"/>
      <c r="V1191" s="8"/>
      <c r="W1191" s="2"/>
      <c r="X1191" s="5"/>
      <c r="AI1191" s="3"/>
    </row>
    <row r="1192" spans="1:35">
      <c r="A1192" s="5">
        <v>21296.0759</v>
      </c>
      <c r="B1192" s="6">
        <v>-691.28949699999998</v>
      </c>
      <c r="G1192" s="2">
        <v>-121.93110799999999</v>
      </c>
      <c r="H1192" s="2">
        <v>36.784579999999998</v>
      </c>
      <c r="I1192" s="3">
        <v>21327.422913999999</v>
      </c>
      <c r="J1192" s="3">
        <v>211.19552200000001</v>
      </c>
      <c r="K1192">
        <v>3.8732999999999997E-2</v>
      </c>
      <c r="R1192" s="5"/>
      <c r="S1192" s="3"/>
      <c r="V1192" s="8"/>
      <c r="W1192" s="2"/>
      <c r="X1192" s="5"/>
      <c r="AI1192" s="3"/>
    </row>
    <row r="1193" spans="1:35">
      <c r="A1193" s="5">
        <v>21307.8449</v>
      </c>
      <c r="B1193" s="6">
        <v>-691.77107699999999</v>
      </c>
      <c r="G1193" s="2">
        <v>-121.93117700000001</v>
      </c>
      <c r="H1193" s="2">
        <v>36.784489000000001</v>
      </c>
      <c r="I1193" s="3">
        <v>21339.201752000001</v>
      </c>
      <c r="J1193" s="3">
        <v>211.195581</v>
      </c>
      <c r="K1193">
        <v>3.3898999999999999E-2</v>
      </c>
      <c r="R1193" s="5"/>
      <c r="S1193" s="3"/>
      <c r="V1193" s="8"/>
      <c r="W1193" s="2"/>
      <c r="X1193" s="5"/>
      <c r="AI1193" s="3"/>
    </row>
    <row r="1194" spans="1:35">
      <c r="A1194" s="5">
        <v>21336.0321</v>
      </c>
      <c r="B1194" s="6">
        <v>-692.64398200000005</v>
      </c>
      <c r="G1194" s="2">
        <v>-121.9314</v>
      </c>
      <c r="H1194" s="2">
        <v>36.784309</v>
      </c>
      <c r="I1194" s="3">
        <v>21367.402494000002</v>
      </c>
      <c r="J1194" s="3">
        <v>224.17097200000001</v>
      </c>
      <c r="K1194">
        <v>3.0967999999999999E-2</v>
      </c>
      <c r="R1194" s="5"/>
      <c r="S1194" s="3"/>
      <c r="V1194" s="8"/>
      <c r="W1194" s="2"/>
      <c r="X1194" s="5"/>
      <c r="AI1194" s="3"/>
    </row>
    <row r="1195" spans="1:35">
      <c r="A1195" s="5">
        <v>21336.0321</v>
      </c>
      <c r="B1195" s="6">
        <v>-692.64398200000005</v>
      </c>
      <c r="G1195" s="2">
        <v>-121.9314</v>
      </c>
      <c r="H1195" s="2">
        <v>36.784309</v>
      </c>
      <c r="I1195" s="3">
        <v>21367.402494000002</v>
      </c>
      <c r="J1195" s="3">
        <v>180</v>
      </c>
      <c r="K1195">
        <v>4.0397000000000002E-2</v>
      </c>
      <c r="R1195" s="5"/>
      <c r="S1195" s="3"/>
      <c r="V1195" s="8"/>
      <c r="W1195" s="2"/>
      <c r="X1195" s="5"/>
      <c r="AI1195" s="3"/>
    </row>
    <row r="1196" spans="1:35">
      <c r="A1196" s="5">
        <v>21378.312999999998</v>
      </c>
      <c r="B1196" s="6">
        <v>-694.35199</v>
      </c>
      <c r="G1196" s="2">
        <v>-121.93173400000001</v>
      </c>
      <c r="H1196" s="2">
        <v>36.784039</v>
      </c>
      <c r="I1196" s="3">
        <v>21409.717881</v>
      </c>
      <c r="J1196" s="3">
        <v>224.17122699999999</v>
      </c>
      <c r="K1196">
        <v>4.0397000000000002E-2</v>
      </c>
      <c r="L1196">
        <v>-694.35199</v>
      </c>
      <c r="R1196" s="5"/>
      <c r="S1196" s="3"/>
      <c r="V1196" s="8"/>
      <c r="W1196" s="2"/>
      <c r="X1196" s="5"/>
      <c r="AI1196" s="3"/>
    </row>
    <row r="1197" spans="1:35">
      <c r="A1197" s="5">
        <v>21378.312999999998</v>
      </c>
      <c r="B1197" s="6">
        <v>-694.35199</v>
      </c>
      <c r="G1197" s="2">
        <v>-121.93173400000001</v>
      </c>
      <c r="H1197" s="2">
        <v>36.784039</v>
      </c>
      <c r="I1197" s="3">
        <v>21409.717881</v>
      </c>
      <c r="J1197" s="3">
        <v>180</v>
      </c>
      <c r="K1197">
        <v>4.2299000000000003E-2</v>
      </c>
      <c r="L1197">
        <v>-694.35199</v>
      </c>
      <c r="R1197" s="5"/>
      <c r="S1197" s="3"/>
      <c r="V1197" s="8"/>
      <c r="W1197" s="2"/>
      <c r="X1197" s="5"/>
      <c r="AI1197" s="3"/>
    </row>
    <row r="1198" spans="1:35">
      <c r="A1198" s="5">
        <v>21406.5003</v>
      </c>
      <c r="B1198" s="6">
        <v>-695.54427099999998</v>
      </c>
      <c r="G1198" s="2">
        <v>-121.931956</v>
      </c>
      <c r="H1198" s="2">
        <v>36.783859</v>
      </c>
      <c r="I1198" s="3">
        <v>21437.930391999998</v>
      </c>
      <c r="J1198" s="3">
        <v>224.171482</v>
      </c>
      <c r="K1198">
        <v>3.2655999999999998E-2</v>
      </c>
      <c r="R1198" s="5"/>
      <c r="S1198" s="3"/>
      <c r="V1198" s="8"/>
      <c r="W1198" s="2"/>
      <c r="X1198" s="5"/>
      <c r="AI1198" s="3"/>
    </row>
    <row r="1199" spans="1:35">
      <c r="A1199" s="5">
        <v>21420.594000000001</v>
      </c>
      <c r="B1199" s="6">
        <v>-695.73272699999995</v>
      </c>
      <c r="G1199" s="2">
        <v>-121.932068</v>
      </c>
      <c r="H1199" s="2">
        <v>36.783768000000002</v>
      </c>
      <c r="I1199" s="3">
        <v>21452.025317</v>
      </c>
      <c r="J1199" s="3">
        <v>224.17163500000001</v>
      </c>
      <c r="K1199">
        <v>1.3372E-2</v>
      </c>
      <c r="R1199" s="5"/>
      <c r="S1199" s="3"/>
      <c r="V1199" s="8"/>
      <c r="W1199" s="2"/>
      <c r="X1199" s="5"/>
      <c r="AI1199" s="3"/>
    </row>
    <row r="1200" spans="1:35">
      <c r="A1200" s="5">
        <v>21420.594000000001</v>
      </c>
      <c r="B1200" s="6">
        <v>-695.73272699999995</v>
      </c>
      <c r="G1200" s="2">
        <v>-121.932068</v>
      </c>
      <c r="H1200" s="2">
        <v>36.783768000000002</v>
      </c>
      <c r="I1200" s="3">
        <v>21452.025317</v>
      </c>
      <c r="J1200" s="3">
        <v>180</v>
      </c>
      <c r="K1200">
        <v>2.7566E-2</v>
      </c>
      <c r="R1200" s="5"/>
      <c r="S1200" s="3"/>
      <c r="V1200" s="8"/>
      <c r="W1200" s="2"/>
      <c r="X1200" s="5"/>
      <c r="AI1200" s="3"/>
    </row>
    <row r="1201" spans="1:35">
      <c r="A1201" s="5">
        <v>21462.875</v>
      </c>
      <c r="B1201" s="6">
        <v>-696.89825399999995</v>
      </c>
      <c r="G1201" s="2">
        <v>-121.932402</v>
      </c>
      <c r="H1201" s="2">
        <v>36.783498000000002</v>
      </c>
      <c r="I1201" s="3">
        <v>21494.32242</v>
      </c>
      <c r="J1201" s="3">
        <v>224.17183900000001</v>
      </c>
      <c r="K1201">
        <v>2.7566E-2</v>
      </c>
      <c r="R1201" s="5"/>
      <c r="S1201" s="3"/>
      <c r="V1201" s="8"/>
      <c r="W1201" s="2"/>
      <c r="X1201" s="5"/>
      <c r="AI1201" s="3"/>
    </row>
    <row r="1202" spans="1:35">
      <c r="A1202" s="5">
        <v>21462.875</v>
      </c>
      <c r="B1202" s="6">
        <v>-696.89825399999995</v>
      </c>
      <c r="G1202" s="2">
        <v>-121.932402</v>
      </c>
      <c r="H1202" s="2">
        <v>36.783498000000002</v>
      </c>
      <c r="I1202" s="3">
        <v>21494.32242</v>
      </c>
      <c r="J1202" s="3">
        <v>180</v>
      </c>
      <c r="K1202">
        <v>2.0910999999999999E-2</v>
      </c>
      <c r="R1202" s="5"/>
      <c r="S1202" s="3"/>
      <c r="V1202" s="8"/>
      <c r="W1202" s="2"/>
      <c r="X1202" s="5"/>
      <c r="AI1202" s="3"/>
    </row>
    <row r="1203" spans="1:35">
      <c r="A1203" s="5">
        <v>21491.062399999999</v>
      </c>
      <c r="B1203" s="6">
        <v>-696.30883800000004</v>
      </c>
      <c r="G1203" s="2">
        <v>-121.932624</v>
      </c>
      <c r="H1203" s="2">
        <v>36.783318000000001</v>
      </c>
      <c r="I1203" s="3">
        <v>21522.515982000001</v>
      </c>
      <c r="J1203" s="3">
        <v>224.17209399999999</v>
      </c>
      <c r="K1203">
        <v>9.0930000000000004E-3</v>
      </c>
      <c r="R1203" s="5"/>
      <c r="S1203" s="3"/>
      <c r="V1203" s="8"/>
      <c r="W1203" s="2"/>
      <c r="X1203" s="5"/>
      <c r="AI1203" s="3"/>
    </row>
    <row r="1204" spans="1:35">
      <c r="A1204" s="5">
        <v>21505.1561</v>
      </c>
      <c r="B1204" s="6">
        <v>-696.51379399999996</v>
      </c>
      <c r="G1204" s="2">
        <v>-121.93273600000001</v>
      </c>
      <c r="H1204" s="2">
        <v>36.783228000000001</v>
      </c>
      <c r="I1204" s="3">
        <v>21536.611183000001</v>
      </c>
      <c r="J1204" s="3">
        <v>224.172247</v>
      </c>
      <c r="K1204">
        <v>2.4591999999999999E-2</v>
      </c>
      <c r="R1204" s="5"/>
      <c r="S1204" s="3"/>
      <c r="V1204" s="8"/>
      <c r="W1204" s="2"/>
      <c r="X1204" s="5"/>
      <c r="AI1204" s="3"/>
    </row>
    <row r="1205" spans="1:35">
      <c r="A1205" s="5">
        <v>21547.437300000001</v>
      </c>
      <c r="B1205" s="6">
        <v>-697.69519000000003</v>
      </c>
      <c r="G1205" s="2">
        <v>-121.933069</v>
      </c>
      <c r="H1205" s="2">
        <v>36.782957000000003</v>
      </c>
      <c r="I1205" s="3">
        <v>21578.908866000002</v>
      </c>
      <c r="J1205" s="3">
        <v>224.172451</v>
      </c>
      <c r="K1205">
        <v>2.7941000000000001E-2</v>
      </c>
      <c r="R1205" s="5"/>
      <c r="S1205" s="3"/>
      <c r="V1205" s="8"/>
      <c r="W1205" s="2"/>
      <c r="X1205" s="5"/>
      <c r="AI1205" s="3"/>
    </row>
    <row r="1206" spans="1:35">
      <c r="A1206" s="5">
        <v>21547.437300000001</v>
      </c>
      <c r="B1206" s="6">
        <v>-697.69519000000003</v>
      </c>
      <c r="G1206" s="2">
        <v>-121.933069</v>
      </c>
      <c r="H1206" s="2">
        <v>36.782957000000003</v>
      </c>
      <c r="I1206" s="3">
        <v>21578.908866000002</v>
      </c>
      <c r="J1206" s="3">
        <v>180</v>
      </c>
      <c r="K1206">
        <v>7.3688000000000003E-2</v>
      </c>
      <c r="R1206" s="5"/>
      <c r="S1206" s="3"/>
      <c r="V1206" s="8"/>
      <c r="W1206" s="2"/>
      <c r="X1206" s="5"/>
      <c r="AI1206" s="3"/>
    </row>
    <row r="1207" spans="1:35">
      <c r="A1207" s="5">
        <v>21561.530999999999</v>
      </c>
      <c r="B1207" s="6">
        <v>-698.73372400000005</v>
      </c>
      <c r="G1207" s="2">
        <v>-121.933181</v>
      </c>
      <c r="H1207" s="2">
        <v>36.782867000000003</v>
      </c>
      <c r="I1207" s="3">
        <v>21593.040820999999</v>
      </c>
      <c r="J1207" s="3">
        <v>224.17265499999999</v>
      </c>
      <c r="K1207">
        <v>8.4377999999999995E-2</v>
      </c>
      <c r="L1207">
        <v>-698.73372400000005</v>
      </c>
      <c r="R1207" s="5"/>
      <c r="S1207" s="3"/>
      <c r="V1207" s="8"/>
      <c r="W1207" s="2"/>
      <c r="X1207" s="5"/>
      <c r="AI1207" s="3"/>
    </row>
    <row r="1208" spans="1:35">
      <c r="A1208" s="5">
        <v>21585.833200000001</v>
      </c>
      <c r="B1208" s="6">
        <v>-700.93494899999996</v>
      </c>
      <c r="G1208" s="2">
        <v>-121.933403</v>
      </c>
      <c r="H1208" s="2">
        <v>36.782741000000001</v>
      </c>
      <c r="I1208" s="3">
        <v>21617.442492999999</v>
      </c>
      <c r="J1208" s="3">
        <v>234.191959</v>
      </c>
      <c r="K1208">
        <v>7.7498999999999998E-2</v>
      </c>
      <c r="R1208" s="5"/>
      <c r="S1208" s="3"/>
      <c r="V1208" s="8"/>
      <c r="W1208" s="2"/>
      <c r="X1208" s="5"/>
      <c r="AI1208" s="3"/>
    </row>
    <row r="1209" spans="1:35">
      <c r="A1209" s="5">
        <v>21596.248500000002</v>
      </c>
      <c r="B1209" s="6">
        <v>-701.42429900000002</v>
      </c>
      <c r="G1209" s="2">
        <v>-121.933499</v>
      </c>
      <c r="H1209" s="2">
        <v>36.782687000000003</v>
      </c>
      <c r="I1209" s="3">
        <v>21627.869213000002</v>
      </c>
      <c r="J1209" s="3">
        <v>234.19208800000001</v>
      </c>
      <c r="K1209">
        <v>3.4771000000000003E-2</v>
      </c>
      <c r="R1209" s="5"/>
      <c r="S1209" s="3"/>
      <c r="V1209" s="8"/>
      <c r="W1209" s="2"/>
      <c r="X1209" s="5"/>
      <c r="AI1209" s="3"/>
    </row>
    <row r="1210" spans="1:35">
      <c r="A1210" s="5">
        <v>21622.286599999999</v>
      </c>
      <c r="B1210" s="6">
        <v>-702.20245399999999</v>
      </c>
      <c r="G1210" s="2">
        <v>-121.93373699999999</v>
      </c>
      <c r="H1210" s="2">
        <v>36.782552000000003</v>
      </c>
      <c r="I1210" s="3">
        <v>21653.918934000001</v>
      </c>
      <c r="J1210" s="3">
        <v>234.19222300000001</v>
      </c>
      <c r="K1210">
        <v>1.9980999999999999E-2</v>
      </c>
      <c r="R1210" s="5"/>
      <c r="S1210" s="3"/>
      <c r="V1210" s="8"/>
      <c r="W1210" s="2"/>
      <c r="X1210" s="5"/>
      <c r="AI1210" s="3"/>
    </row>
    <row r="1211" spans="1:35">
      <c r="A1211" s="5">
        <v>21648.324700000001</v>
      </c>
      <c r="B1211" s="6">
        <v>-702.46481800000004</v>
      </c>
      <c r="G1211" s="2">
        <v>-121.933976</v>
      </c>
      <c r="H1211" s="2">
        <v>36.782417000000002</v>
      </c>
      <c r="I1211" s="3">
        <v>21679.958381</v>
      </c>
      <c r="J1211" s="3">
        <v>234.19241600000001</v>
      </c>
      <c r="K1211">
        <v>8.914E-3</v>
      </c>
      <c r="R1211" s="5"/>
      <c r="S1211" s="3"/>
      <c r="V1211" s="8"/>
      <c r="W1211" s="2"/>
      <c r="X1211" s="5"/>
      <c r="AI1211" s="3"/>
    </row>
    <row r="1212" spans="1:35">
      <c r="A1212" s="5">
        <v>21658.7399</v>
      </c>
      <c r="B1212" s="6">
        <v>-702.52739299999996</v>
      </c>
      <c r="G1212" s="2">
        <v>-121.934071</v>
      </c>
      <c r="H1212" s="2">
        <v>36.782361999999999</v>
      </c>
      <c r="I1212" s="3">
        <v>21690.373826999999</v>
      </c>
      <c r="J1212" s="3">
        <v>234.19255100000001</v>
      </c>
      <c r="K1212">
        <v>1.9154999999999998E-2</v>
      </c>
      <c r="R1212" s="5"/>
      <c r="S1212" s="3"/>
      <c r="V1212" s="8"/>
      <c r="W1212" s="2"/>
      <c r="X1212" s="5"/>
      <c r="AI1212" s="3"/>
    </row>
    <row r="1213" spans="1:35">
      <c r="A1213" s="5">
        <v>21683.0422</v>
      </c>
      <c r="B1213" s="6">
        <v>-701.79980499999999</v>
      </c>
      <c r="G1213" s="2">
        <v>-121.93429399999999</v>
      </c>
      <c r="H1213" s="2">
        <v>36.782235999999997</v>
      </c>
      <c r="I1213" s="3">
        <v>21714.687002999999</v>
      </c>
      <c r="J1213" s="3">
        <v>234.192679</v>
      </c>
      <c r="K1213">
        <v>5.8021999999999997E-2</v>
      </c>
      <c r="R1213" s="5"/>
      <c r="S1213" s="3"/>
      <c r="V1213" s="8"/>
      <c r="W1213" s="2"/>
      <c r="X1213" s="5"/>
      <c r="AI1213" s="3"/>
    </row>
    <row r="1214" spans="1:35">
      <c r="A1214" s="5">
        <v>21697.135999999999</v>
      </c>
      <c r="B1214" s="6">
        <v>-700.29956100000004</v>
      </c>
      <c r="G1214" s="2">
        <v>-121.934405</v>
      </c>
      <c r="H1214" s="2">
        <v>36.782145999999997</v>
      </c>
      <c r="I1214" s="3">
        <v>21728.860431000001</v>
      </c>
      <c r="J1214" s="3">
        <v>224.17367100000001</v>
      </c>
      <c r="K1214">
        <v>0.106447</v>
      </c>
      <c r="R1214" s="5"/>
      <c r="S1214" s="3"/>
      <c r="V1214" s="8"/>
      <c r="W1214" s="2"/>
      <c r="X1214" s="5"/>
      <c r="AI1214" s="3"/>
    </row>
    <row r="1215" spans="1:35">
      <c r="A1215" s="5">
        <v>21697.135999999999</v>
      </c>
      <c r="B1215" s="6">
        <v>-700.29956100000004</v>
      </c>
      <c r="G1215" s="2">
        <v>-121.934405</v>
      </c>
      <c r="H1215" s="2">
        <v>36.782145999999997</v>
      </c>
      <c r="I1215" s="3">
        <v>21728.860431000001</v>
      </c>
      <c r="J1215" s="3">
        <v>180</v>
      </c>
      <c r="K1215">
        <v>0.107973</v>
      </c>
      <c r="R1215" s="5"/>
      <c r="S1215" s="3"/>
      <c r="V1215" s="8"/>
      <c r="W1215" s="2"/>
      <c r="X1215" s="5"/>
      <c r="AI1215" s="3"/>
    </row>
    <row r="1216" spans="1:35">
      <c r="A1216" s="5">
        <v>21739.4175</v>
      </c>
      <c r="B1216" s="6">
        <v>-704.86480700000004</v>
      </c>
      <c r="G1216" s="2">
        <v>-121.93473899999999</v>
      </c>
      <c r="H1216" s="2">
        <v>36.781875999999997</v>
      </c>
      <c r="I1216" s="3">
        <v>21771.387634999999</v>
      </c>
      <c r="J1216" s="3">
        <v>224.17387500000001</v>
      </c>
      <c r="K1216">
        <v>0.107973</v>
      </c>
      <c r="R1216" s="5"/>
      <c r="S1216" s="3"/>
      <c r="V1216" s="8"/>
      <c r="W1216" s="2"/>
      <c r="X1216" s="5"/>
      <c r="AI1216" s="3"/>
    </row>
    <row r="1217" spans="1:35">
      <c r="A1217" s="5">
        <v>21739.4175</v>
      </c>
      <c r="B1217" s="6">
        <v>-704.86480700000004</v>
      </c>
      <c r="G1217" s="2">
        <v>-121.93473899999999</v>
      </c>
      <c r="H1217" s="2">
        <v>36.781875999999997</v>
      </c>
      <c r="I1217" s="3">
        <v>21771.387634999999</v>
      </c>
      <c r="J1217" s="3">
        <v>180</v>
      </c>
      <c r="K1217">
        <v>5.2306999999999999E-2</v>
      </c>
      <c r="R1217" s="5"/>
      <c r="S1217" s="3"/>
      <c r="V1217" s="8"/>
      <c r="W1217" s="2"/>
      <c r="X1217" s="5"/>
      <c r="AI1217" s="3"/>
    </row>
    <row r="1218" spans="1:35">
      <c r="A1218" s="5">
        <v>21767.605200000002</v>
      </c>
      <c r="B1218" s="6">
        <v>-703.39038100000005</v>
      </c>
      <c r="G1218" s="2">
        <v>-121.934962</v>
      </c>
      <c r="H1218" s="2">
        <v>36.781695999999997</v>
      </c>
      <c r="I1218" s="3">
        <v>21799.613848000001</v>
      </c>
      <c r="J1218" s="3">
        <v>224.17412999999999</v>
      </c>
      <c r="K1218">
        <v>2.4986999999999999E-2</v>
      </c>
      <c r="L1218">
        <v>-703.39038100000005</v>
      </c>
      <c r="R1218" s="5"/>
      <c r="S1218" s="3"/>
      <c r="V1218" s="8"/>
      <c r="W1218" s="2"/>
      <c r="X1218" s="5"/>
      <c r="AI1218" s="3"/>
    </row>
    <row r="1219" spans="1:35">
      <c r="A1219" s="5">
        <v>21778.0825</v>
      </c>
      <c r="B1219" s="6">
        <v>-703.89869499999998</v>
      </c>
      <c r="G1219" s="2">
        <v>-121.935073</v>
      </c>
      <c r="H1219" s="2">
        <v>36.781664999999997</v>
      </c>
      <c r="I1219" s="3">
        <v>21810.103492999999</v>
      </c>
      <c r="J1219" s="3">
        <v>250.81422699999999</v>
      </c>
      <c r="K1219">
        <v>7.3285000000000003E-2</v>
      </c>
      <c r="R1219" s="5"/>
      <c r="S1219" s="3"/>
      <c r="V1219" s="8"/>
      <c r="W1219" s="2"/>
      <c r="X1219" s="5"/>
      <c r="AI1219" s="3"/>
    </row>
    <row r="1220" spans="1:35">
      <c r="A1220" s="5">
        <v>21799.037100000001</v>
      </c>
      <c r="B1220" s="6">
        <v>-705.69388800000002</v>
      </c>
      <c r="G1220" s="2">
        <v>-121.93529599999999</v>
      </c>
      <c r="H1220" s="2">
        <v>36.781604999999999</v>
      </c>
      <c r="I1220" s="3">
        <v>21831.134903999999</v>
      </c>
      <c r="J1220" s="3">
        <v>250.81433799999999</v>
      </c>
      <c r="K1220">
        <v>8.3097000000000004E-2</v>
      </c>
      <c r="R1220" s="5"/>
      <c r="S1220" s="3"/>
      <c r="V1220" s="8"/>
      <c r="W1220" s="2"/>
      <c r="X1220" s="5"/>
      <c r="AI1220" s="3"/>
    </row>
    <row r="1221" spans="1:35">
      <c r="A1221" s="5">
        <v>21809.514500000001</v>
      </c>
      <c r="B1221" s="6">
        <v>-706.51058599999999</v>
      </c>
      <c r="G1221" s="2">
        <v>-121.935407</v>
      </c>
      <c r="H1221" s="2">
        <v>36.781574999999997</v>
      </c>
      <c r="I1221" s="3">
        <v>21841.644018999999</v>
      </c>
      <c r="J1221" s="3">
        <v>250.814449</v>
      </c>
      <c r="K1221">
        <v>7.2378999999999999E-2</v>
      </c>
      <c r="R1221" s="5"/>
      <c r="S1221" s="3"/>
      <c r="V1221" s="8"/>
      <c r="W1221" s="2"/>
      <c r="X1221" s="5"/>
      <c r="AI1221" s="3"/>
    </row>
    <row r="1222" spans="1:35">
      <c r="A1222" s="5">
        <v>21840.946499999998</v>
      </c>
      <c r="B1222" s="6">
        <v>-708.72722699999997</v>
      </c>
      <c r="G1222" s="2">
        <v>-121.93574099999999</v>
      </c>
      <c r="H1222" s="2">
        <v>36.781485000000004</v>
      </c>
      <c r="I1222" s="3">
        <v>21873.1541</v>
      </c>
      <c r="J1222" s="3">
        <v>250.81459599999999</v>
      </c>
      <c r="K1222">
        <v>6.4153000000000002E-2</v>
      </c>
      <c r="R1222" s="5"/>
      <c r="S1222" s="3"/>
      <c r="V1222" s="8"/>
      <c r="W1222" s="2"/>
      <c r="X1222" s="5"/>
      <c r="AI1222" s="3"/>
    </row>
    <row r="1223" spans="1:35">
      <c r="A1223" s="5">
        <v>21861.9012</v>
      </c>
      <c r="B1223" s="6">
        <v>-709.87133800000004</v>
      </c>
      <c r="G1223" s="2">
        <v>-121.935963</v>
      </c>
      <c r="H1223" s="2">
        <v>36.781424999999999</v>
      </c>
      <c r="I1223" s="3">
        <v>21894.140005000001</v>
      </c>
      <c r="J1223" s="3">
        <v>250.81478100000001</v>
      </c>
      <c r="K1223">
        <v>9.8624000000000003E-2</v>
      </c>
      <c r="R1223" s="5"/>
      <c r="S1223" s="3"/>
      <c r="V1223" s="8"/>
      <c r="W1223" s="2"/>
      <c r="X1223" s="5"/>
      <c r="AI1223" s="3"/>
    </row>
    <row r="1224" spans="1:35">
      <c r="A1224" s="5">
        <v>21872.144</v>
      </c>
      <c r="B1224" s="6">
        <v>-711.80404699999997</v>
      </c>
      <c r="G1224" s="2">
        <v>-121.936075</v>
      </c>
      <c r="H1224" s="2">
        <v>36.781402999999997</v>
      </c>
      <c r="I1224" s="3">
        <v>21904.563566000001</v>
      </c>
      <c r="J1224" s="3">
        <v>255.237954</v>
      </c>
      <c r="K1224">
        <v>7.4700000000000003E-2</v>
      </c>
      <c r="R1224" s="5"/>
      <c r="S1224" s="3"/>
      <c r="V1224" s="8"/>
      <c r="W1224" s="2"/>
      <c r="X1224" s="5"/>
      <c r="AI1224" s="3"/>
    </row>
    <row r="1225" spans="1:35">
      <c r="A1225" s="5">
        <v>21902.872500000001</v>
      </c>
      <c r="B1225" s="6">
        <v>-712.93188499999997</v>
      </c>
      <c r="G1225" s="2">
        <v>-121.936409</v>
      </c>
      <c r="H1225" s="2">
        <v>36.781334999999999</v>
      </c>
      <c r="I1225" s="3">
        <v>21935.312717000001</v>
      </c>
      <c r="J1225" s="3">
        <v>255.23809600000001</v>
      </c>
      <c r="K1225">
        <v>3.6703E-2</v>
      </c>
      <c r="R1225" s="5"/>
      <c r="S1225" s="3"/>
      <c r="V1225" s="8"/>
      <c r="W1225" s="2"/>
      <c r="X1225" s="5"/>
      <c r="AI1225" s="3"/>
    </row>
    <row r="1226" spans="1:35">
      <c r="A1226" s="5">
        <v>21902.872500000001</v>
      </c>
      <c r="B1226" s="6">
        <v>-712.93188499999997</v>
      </c>
      <c r="G1226" s="2">
        <v>-121.936409</v>
      </c>
      <c r="H1226" s="2">
        <v>36.781334999999999</v>
      </c>
      <c r="I1226" s="3">
        <v>21935.312717000001</v>
      </c>
      <c r="J1226" s="3">
        <v>180</v>
      </c>
      <c r="K1226">
        <v>5.8187999999999997E-2</v>
      </c>
      <c r="R1226" s="5"/>
      <c r="S1226" s="3"/>
      <c r="V1226" s="8"/>
      <c r="W1226" s="2"/>
      <c r="X1226" s="5"/>
      <c r="AI1226" s="3"/>
    </row>
    <row r="1227" spans="1:35">
      <c r="A1227" s="5">
        <v>21933.600900000001</v>
      </c>
      <c r="B1227" s="6">
        <v>-714.71991000000003</v>
      </c>
      <c r="G1227" s="2">
        <v>-121.93674300000001</v>
      </c>
      <c r="H1227" s="2">
        <v>36.781267</v>
      </c>
      <c r="I1227" s="3">
        <v>21966.093177999999</v>
      </c>
      <c r="J1227" s="3">
        <v>255.23830899999999</v>
      </c>
      <c r="K1227">
        <v>4.9069000000000002E-2</v>
      </c>
      <c r="R1227" s="5"/>
      <c r="S1227" s="3"/>
      <c r="V1227" s="8"/>
      <c r="W1227" s="2"/>
      <c r="X1227" s="5"/>
      <c r="AI1227" s="3"/>
    </row>
    <row r="1228" spans="1:35">
      <c r="A1228" s="5">
        <v>21943.843799999999</v>
      </c>
      <c r="B1228" s="6">
        <v>-714.94230100000004</v>
      </c>
      <c r="G1228" s="2">
        <v>-121.936854</v>
      </c>
      <c r="H1228" s="2">
        <v>36.781244999999998</v>
      </c>
      <c r="I1228" s="3">
        <v>21976.338425000002</v>
      </c>
      <c r="J1228" s="3">
        <v>255.238451</v>
      </c>
      <c r="K1228">
        <v>2.2204999999999999E-2</v>
      </c>
      <c r="R1228" s="5"/>
      <c r="S1228" s="3"/>
      <c r="V1228" s="8"/>
      <c r="W1228" s="2"/>
      <c r="X1228" s="5"/>
      <c r="AI1228" s="3"/>
    </row>
    <row r="1229" spans="1:35">
      <c r="A1229" s="5">
        <v>21963.914400000001</v>
      </c>
      <c r="B1229" s="6">
        <v>-715.39301399999999</v>
      </c>
      <c r="G1229" s="2">
        <v>-121.937077</v>
      </c>
      <c r="H1229" s="2">
        <v>36.781219</v>
      </c>
      <c r="I1229" s="3">
        <v>21996.414135999999</v>
      </c>
      <c r="J1229" s="3">
        <v>261.18058600000001</v>
      </c>
      <c r="K1229">
        <v>4.9984000000000001E-2</v>
      </c>
      <c r="L1229">
        <v>-715.39301399999999</v>
      </c>
      <c r="R1229" s="5"/>
      <c r="S1229" s="3"/>
      <c r="V1229" s="8"/>
      <c r="W1229" s="2"/>
      <c r="X1229" s="5"/>
      <c r="AI1229" s="3"/>
    </row>
    <row r="1230" spans="1:35">
      <c r="A1230" s="5">
        <v>21994.020400000001</v>
      </c>
      <c r="B1230" s="6">
        <v>-717.45030899999995</v>
      </c>
      <c r="G1230" s="2">
        <v>-121.93741</v>
      </c>
      <c r="H1230" s="2">
        <v>36.781180999999997</v>
      </c>
      <c r="I1230" s="3">
        <v>22026.590335000001</v>
      </c>
      <c r="J1230" s="3">
        <v>261.18075700000003</v>
      </c>
      <c r="K1230">
        <v>7.7896000000000007E-2</v>
      </c>
      <c r="R1230" s="5"/>
      <c r="S1230" s="3"/>
      <c r="V1230" s="8"/>
      <c r="W1230" s="2"/>
      <c r="X1230" s="5"/>
      <c r="AI1230" s="3"/>
    </row>
    <row r="1231" spans="1:35">
      <c r="A1231" s="5">
        <v>22014.091100000001</v>
      </c>
      <c r="B1231" s="6">
        <v>-719.30159500000002</v>
      </c>
      <c r="G1231" s="2">
        <v>-121.93763300000001</v>
      </c>
      <c r="H1231" s="2">
        <v>36.781154999999998</v>
      </c>
      <c r="I1231" s="3">
        <v>22046.746200000001</v>
      </c>
      <c r="J1231" s="3">
        <v>261.180927</v>
      </c>
      <c r="K1231">
        <v>0.10221</v>
      </c>
      <c r="R1231" s="5"/>
      <c r="S1231" s="3"/>
      <c r="V1231" s="8"/>
      <c r="W1231" s="2"/>
      <c r="X1231" s="5"/>
      <c r="AI1231" s="3"/>
    </row>
    <row r="1232" spans="1:35">
      <c r="A1232" s="5">
        <v>22024.049900000002</v>
      </c>
      <c r="B1232" s="6">
        <v>-720.51961400000005</v>
      </c>
      <c r="G1232" s="2">
        <v>-121.937744</v>
      </c>
      <c r="H1232" s="2">
        <v>36.781160999999997</v>
      </c>
      <c r="I1232" s="3">
        <v>22056.779212000001</v>
      </c>
      <c r="J1232" s="3">
        <v>273.47627999999997</v>
      </c>
      <c r="K1232">
        <v>2.9250000000000002E-2</v>
      </c>
      <c r="R1232" s="5"/>
      <c r="S1232" s="3"/>
      <c r="V1232" s="8"/>
      <c r="W1232" s="2"/>
      <c r="X1232" s="5"/>
      <c r="AI1232" s="3"/>
    </row>
    <row r="1233" spans="1:35">
      <c r="A1233" s="5">
        <v>22053.926299999999</v>
      </c>
      <c r="B1233" s="6">
        <v>-720.46677099999999</v>
      </c>
      <c r="G1233" s="2">
        <v>-121.938078</v>
      </c>
      <c r="H1233" s="2">
        <v>36.781180999999997</v>
      </c>
      <c r="I1233" s="3">
        <v>22086.655664000002</v>
      </c>
      <c r="J1233" s="3">
        <v>273.47641399999998</v>
      </c>
      <c r="K1233">
        <v>2.3553000000000001E-2</v>
      </c>
      <c r="R1233" s="5"/>
      <c r="S1233" s="3"/>
      <c r="V1233" s="8"/>
      <c r="W1233" s="2"/>
      <c r="X1233" s="5"/>
      <c r="AI1233" s="3"/>
    </row>
    <row r="1234" spans="1:35">
      <c r="A1234" s="5">
        <v>22083.8027</v>
      </c>
      <c r="B1234" s="6">
        <v>-721.92697099999998</v>
      </c>
      <c r="G1234" s="2">
        <v>-121.938412</v>
      </c>
      <c r="H1234" s="2">
        <v>36.781199999999998</v>
      </c>
      <c r="I1234" s="3">
        <v>22116.567720999999</v>
      </c>
      <c r="J1234" s="3">
        <v>273.47661499999998</v>
      </c>
      <c r="K1234">
        <v>4.1013000000000001E-2</v>
      </c>
      <c r="R1234" s="5"/>
      <c r="S1234" s="3"/>
      <c r="V1234" s="8"/>
      <c r="W1234" s="2"/>
      <c r="X1234" s="5"/>
      <c r="AI1234" s="3"/>
    </row>
    <row r="1235" spans="1:35">
      <c r="A1235" s="5">
        <v>22113.679100000001</v>
      </c>
      <c r="B1235" s="6">
        <v>-722.91743699999995</v>
      </c>
      <c r="G1235" s="2">
        <v>-121.93874599999999</v>
      </c>
      <c r="H1235" s="2">
        <v>36.781219</v>
      </c>
      <c r="I1235" s="3">
        <v>22146.460521000001</v>
      </c>
      <c r="J1235" s="3">
        <v>273.47681499999999</v>
      </c>
      <c r="K1235">
        <v>2.2387000000000001E-2</v>
      </c>
      <c r="R1235" s="5"/>
      <c r="S1235" s="3"/>
      <c r="V1235" s="8"/>
      <c r="W1235" s="2"/>
      <c r="X1235" s="5"/>
      <c r="AI1235" s="3"/>
    </row>
    <row r="1236" spans="1:35">
      <c r="A1236" s="5">
        <v>22143.555400000001</v>
      </c>
      <c r="B1236" s="6">
        <v>-723.264635</v>
      </c>
      <c r="G1236" s="2">
        <v>-121.93908</v>
      </c>
      <c r="H1236" s="2">
        <v>36.781238000000002</v>
      </c>
      <c r="I1236" s="3">
        <v>22176.338914</v>
      </c>
      <c r="J1236" s="3">
        <v>273.47701599999999</v>
      </c>
      <c r="K1236">
        <v>1.0647E-2</v>
      </c>
      <c r="R1236" s="5"/>
      <c r="S1236" s="3"/>
      <c r="V1236" s="8"/>
      <c r="W1236" s="2"/>
      <c r="X1236" s="5"/>
      <c r="AI1236" s="3"/>
    </row>
    <row r="1237" spans="1:35">
      <c r="A1237" s="5">
        <v>22153.514200000001</v>
      </c>
      <c r="B1237" s="6">
        <v>-723.34155299999998</v>
      </c>
      <c r="G1237" s="2">
        <v>-121.93919099999999</v>
      </c>
      <c r="H1237" s="2">
        <v>36.781244999999998</v>
      </c>
      <c r="I1237" s="3">
        <v>22186.298000999999</v>
      </c>
      <c r="J1237" s="3">
        <v>273.47714999999999</v>
      </c>
      <c r="K1237">
        <v>3.0862000000000001E-2</v>
      </c>
      <c r="L1237">
        <v>-723.34155299999998</v>
      </c>
      <c r="R1237" s="5"/>
      <c r="S1237" s="3"/>
      <c r="V1237" s="8"/>
      <c r="W1237" s="2"/>
      <c r="X1237" s="5"/>
      <c r="AI1237" s="3"/>
    </row>
    <row r="1238" spans="1:35">
      <c r="A1238" s="5">
        <v>22175.754700000001</v>
      </c>
      <c r="B1238" s="6">
        <v>-724.25836200000003</v>
      </c>
      <c r="G1238" s="2">
        <v>-121.939414</v>
      </c>
      <c r="H1238" s="2">
        <v>36.781334999999999</v>
      </c>
      <c r="I1238" s="3">
        <v>22208.557374</v>
      </c>
      <c r="J1238" s="3">
        <v>296.08048100000002</v>
      </c>
      <c r="K1238">
        <v>4.1223000000000003E-2</v>
      </c>
      <c r="R1238" s="5"/>
      <c r="S1238" s="3"/>
      <c r="V1238" s="8"/>
      <c r="W1238" s="2"/>
      <c r="X1238" s="5"/>
      <c r="AI1238" s="3"/>
    </row>
    <row r="1239" spans="1:35">
      <c r="A1239" s="5">
        <v>22175.754700000001</v>
      </c>
      <c r="B1239" s="6">
        <v>-724.25836200000003</v>
      </c>
      <c r="G1239" s="2">
        <v>-121.939414</v>
      </c>
      <c r="H1239" s="2">
        <v>36.781334999999999</v>
      </c>
      <c r="I1239" s="3">
        <v>22208.557374</v>
      </c>
      <c r="J1239" s="3">
        <v>0</v>
      </c>
      <c r="K1239">
        <v>4.5977999999999998E-2</v>
      </c>
      <c r="R1239" s="5"/>
      <c r="S1239" s="3"/>
      <c r="V1239" s="8"/>
      <c r="W1239" s="2"/>
      <c r="X1239" s="5"/>
      <c r="AI1239" s="3"/>
    </row>
    <row r="1240" spans="1:35">
      <c r="A1240" s="5">
        <v>22197.995200000001</v>
      </c>
      <c r="B1240" s="6">
        <v>-725.28092400000003</v>
      </c>
      <c r="G1240" s="2">
        <v>-121.939637</v>
      </c>
      <c r="H1240" s="2">
        <v>36.781424999999999</v>
      </c>
      <c r="I1240" s="3">
        <v>22230.821330999999</v>
      </c>
      <c r="J1240" s="3">
        <v>296.08064000000002</v>
      </c>
      <c r="K1240">
        <v>4.2603000000000002E-2</v>
      </c>
      <c r="R1240" s="5"/>
      <c r="S1240" s="3"/>
      <c r="V1240" s="8"/>
      <c r="W1240" s="2"/>
      <c r="X1240" s="5"/>
      <c r="AI1240" s="3"/>
    </row>
    <row r="1241" spans="1:35">
      <c r="A1241" s="5">
        <v>22208.4725</v>
      </c>
      <c r="B1241" s="6">
        <v>-725.65224899999998</v>
      </c>
      <c r="G1241" s="2">
        <v>-121.93974799999999</v>
      </c>
      <c r="H1241" s="2">
        <v>36.781455000000001</v>
      </c>
      <c r="I1241" s="3">
        <v>22241.305250000001</v>
      </c>
      <c r="J1241" s="3">
        <v>287.913072</v>
      </c>
      <c r="K1241">
        <v>1.5569E-2</v>
      </c>
      <c r="R1241" s="5"/>
      <c r="S1241" s="3"/>
      <c r="V1241" s="8"/>
      <c r="W1241" s="2"/>
      <c r="X1241" s="5"/>
      <c r="AI1241" s="3"/>
    </row>
    <row r="1242" spans="1:35">
      <c r="A1242" s="5">
        <v>22239.904500000001</v>
      </c>
      <c r="B1242" s="6">
        <v>-725.93341099999998</v>
      </c>
      <c r="G1242" s="2">
        <v>-121.940082</v>
      </c>
      <c r="H1242" s="2">
        <v>36.781545000000001</v>
      </c>
      <c r="I1242" s="3">
        <v>22272.738506999998</v>
      </c>
      <c r="J1242" s="3">
        <v>287.91321900000003</v>
      </c>
      <c r="K1242">
        <v>1.8571000000000001E-2</v>
      </c>
      <c r="R1242" s="5"/>
      <c r="S1242" s="3"/>
      <c r="V1242" s="8"/>
      <c r="W1242" s="2"/>
      <c r="X1242" s="5"/>
      <c r="AI1242" s="3"/>
    </row>
    <row r="1243" spans="1:35">
      <c r="A1243" s="5">
        <v>22260.859199999999</v>
      </c>
      <c r="B1243" s="6">
        <v>-726.62510199999997</v>
      </c>
      <c r="G1243" s="2">
        <v>-121.940305</v>
      </c>
      <c r="H1243" s="2">
        <v>36.781604999999999</v>
      </c>
      <c r="I1243" s="3">
        <v>22293.704567000001</v>
      </c>
      <c r="J1243" s="3">
        <v>287.91340100000002</v>
      </c>
      <c r="K1243">
        <v>2.7581999999999999E-2</v>
      </c>
      <c r="R1243" s="5"/>
      <c r="S1243" s="3"/>
      <c r="V1243" s="8"/>
      <c r="W1243" s="2"/>
      <c r="X1243" s="5"/>
      <c r="AI1243" s="3"/>
    </row>
    <row r="1244" spans="1:35">
      <c r="A1244" s="5">
        <v>22271.336500000001</v>
      </c>
      <c r="B1244" s="6">
        <v>-726.80036099999995</v>
      </c>
      <c r="G1244" s="2">
        <v>-121.940416</v>
      </c>
      <c r="H1244" s="2">
        <v>36.781635000000001</v>
      </c>
      <c r="I1244" s="3">
        <v>22304.183349999999</v>
      </c>
      <c r="J1244" s="3">
        <v>287.91351100000003</v>
      </c>
      <c r="K1244">
        <v>2.2353999999999999E-2</v>
      </c>
      <c r="R1244" s="5"/>
      <c r="S1244" s="3"/>
      <c r="V1244" s="8"/>
      <c r="W1244" s="2"/>
      <c r="X1244" s="5"/>
      <c r="AI1244" s="3"/>
    </row>
    <row r="1245" spans="1:35">
      <c r="A1245" s="5">
        <v>22292.291099999999</v>
      </c>
      <c r="B1245" s="6">
        <v>-727.327718</v>
      </c>
      <c r="G1245" s="2">
        <v>-121.94063800000001</v>
      </c>
      <c r="H1245" s="2">
        <v>36.781695999999997</v>
      </c>
      <c r="I1245" s="3">
        <v>22325.144607999999</v>
      </c>
      <c r="J1245" s="3">
        <v>287.91361999999998</v>
      </c>
      <c r="K1245">
        <v>2.7068999999999999E-2</v>
      </c>
      <c r="R1245" s="5"/>
      <c r="S1245" s="3"/>
      <c r="V1245" s="8"/>
      <c r="W1245" s="2"/>
      <c r="X1245" s="5"/>
      <c r="AI1245" s="3"/>
    </row>
    <row r="1246" spans="1:35">
      <c r="A1246" s="5">
        <v>22302.302500000002</v>
      </c>
      <c r="B1246" s="6">
        <v>-727.63858800000003</v>
      </c>
      <c r="G1246" s="2">
        <v>-121.94074999999999</v>
      </c>
      <c r="H1246" s="2">
        <v>36.781706999999997</v>
      </c>
      <c r="I1246" s="3">
        <v>22335.160839</v>
      </c>
      <c r="J1246" s="3">
        <v>276.53711900000002</v>
      </c>
      <c r="K1246">
        <v>3.4673000000000002E-2</v>
      </c>
      <c r="R1246" s="5"/>
      <c r="S1246" s="3"/>
      <c r="V1246" s="8"/>
      <c r="W1246" s="2"/>
      <c r="X1246" s="5"/>
      <c r="AI1246" s="3"/>
    </row>
    <row r="1247" spans="1:35">
      <c r="A1247" s="5">
        <v>22332.3367</v>
      </c>
      <c r="B1247" s="6">
        <v>-728.71621700000003</v>
      </c>
      <c r="G1247" s="2">
        <v>-121.941084</v>
      </c>
      <c r="H1247" s="2">
        <v>36.781740999999997</v>
      </c>
      <c r="I1247" s="3">
        <v>22365.214370999998</v>
      </c>
      <c r="J1247" s="3">
        <v>276.53725400000002</v>
      </c>
      <c r="K1247">
        <v>2.2034000000000002E-2</v>
      </c>
      <c r="R1247" s="5"/>
      <c r="S1247" s="3"/>
      <c r="V1247" s="8"/>
      <c r="W1247" s="2"/>
      <c r="X1247" s="5"/>
      <c r="AI1247" s="3"/>
    </row>
    <row r="1248" spans="1:35">
      <c r="A1248" s="5">
        <v>22362.370900000002</v>
      </c>
      <c r="B1248" s="6">
        <v>-728.96215800000004</v>
      </c>
      <c r="G1248" s="2">
        <v>-121.941418</v>
      </c>
      <c r="H1248" s="2">
        <v>36.781773999999999</v>
      </c>
      <c r="I1248" s="3">
        <v>22395.249567999999</v>
      </c>
      <c r="J1248" s="3">
        <v>276.53745600000002</v>
      </c>
      <c r="K1248">
        <v>2.0125000000000001E-2</v>
      </c>
      <c r="L1248">
        <v>-728.96215800000004</v>
      </c>
      <c r="R1248" s="5"/>
      <c r="S1248" s="3"/>
      <c r="V1248" s="8"/>
      <c r="W1248" s="2"/>
      <c r="X1248" s="5"/>
      <c r="AI1248" s="3"/>
    </row>
    <row r="1249" spans="1:35">
      <c r="A1249" s="5">
        <v>22372.382300000001</v>
      </c>
      <c r="B1249" s="6">
        <v>-729.52213500000005</v>
      </c>
      <c r="G1249" s="2">
        <v>-121.941529</v>
      </c>
      <c r="H1249" s="2">
        <v>36.781785999999997</v>
      </c>
      <c r="I1249" s="3">
        <v>22405.276610000001</v>
      </c>
      <c r="J1249" s="3">
        <v>276.53759200000002</v>
      </c>
      <c r="K1249">
        <v>5.5382000000000001E-2</v>
      </c>
      <c r="R1249" s="5"/>
      <c r="S1249" s="3"/>
      <c r="V1249" s="8"/>
      <c r="W1249" s="2"/>
      <c r="X1249" s="5"/>
      <c r="AI1249" s="3"/>
    </row>
    <row r="1250" spans="1:35">
      <c r="A1250" s="5">
        <v>22393.336899999998</v>
      </c>
      <c r="B1250" s="6">
        <v>-730.67713100000003</v>
      </c>
      <c r="G1250" s="2">
        <v>-121.94175199999999</v>
      </c>
      <c r="H1250" s="2">
        <v>36.781846000000002</v>
      </c>
      <c r="I1250" s="3">
        <v>22426.262998999999</v>
      </c>
      <c r="J1250" s="3">
        <v>287.91431899999998</v>
      </c>
      <c r="K1250">
        <v>3.9482000000000003E-2</v>
      </c>
      <c r="R1250" s="5"/>
      <c r="S1250" s="3"/>
      <c r="V1250" s="8"/>
      <c r="W1250" s="2"/>
      <c r="X1250" s="5"/>
      <c r="AI1250" s="3"/>
    </row>
    <row r="1251" spans="1:35">
      <c r="A1251" s="5">
        <v>22403.814200000001</v>
      </c>
      <c r="B1251" s="6">
        <v>-730.76314300000001</v>
      </c>
      <c r="G1251" s="2">
        <v>-121.941863</v>
      </c>
      <c r="H1251" s="2">
        <v>36.781875999999997</v>
      </c>
      <c r="I1251" s="3">
        <v>22436.740636999999</v>
      </c>
      <c r="J1251" s="3">
        <v>287.91442799999999</v>
      </c>
      <c r="K1251">
        <v>1.1490000000000001E-3</v>
      </c>
      <c r="R1251" s="5"/>
      <c r="S1251" s="3"/>
      <c r="V1251" s="8"/>
      <c r="W1251" s="2"/>
      <c r="X1251" s="5"/>
      <c r="AI1251" s="3"/>
    </row>
    <row r="1252" spans="1:35">
      <c r="A1252" s="5">
        <v>22424.768700000001</v>
      </c>
      <c r="B1252" s="6">
        <v>-730.71324300000003</v>
      </c>
      <c r="G1252" s="2">
        <v>-121.94208500000001</v>
      </c>
      <c r="H1252" s="2">
        <v>36.781936000000002</v>
      </c>
      <c r="I1252" s="3">
        <v>22457.695254999999</v>
      </c>
      <c r="J1252" s="3">
        <v>287.91453799999999</v>
      </c>
      <c r="K1252">
        <v>1.3821E-2</v>
      </c>
      <c r="R1252" s="5"/>
      <c r="S1252" s="3"/>
      <c r="V1252" s="8"/>
      <c r="W1252" s="2"/>
      <c r="X1252" s="5"/>
      <c r="AI1252" s="3"/>
    </row>
    <row r="1253" spans="1:35">
      <c r="A1253" s="5">
        <v>22456.200499999999</v>
      </c>
      <c r="B1253" s="6">
        <v>-731.48718299999996</v>
      </c>
      <c r="G1253" s="2">
        <v>-121.942419</v>
      </c>
      <c r="H1253" s="2">
        <v>36.782026000000002</v>
      </c>
      <c r="I1253" s="3">
        <v>22489.136589999998</v>
      </c>
      <c r="J1253" s="3">
        <v>287.91472099999999</v>
      </c>
      <c r="K1253">
        <v>2.7758000000000001E-2</v>
      </c>
      <c r="R1253" s="5"/>
      <c r="S1253" s="3"/>
      <c r="V1253" s="8"/>
      <c r="W1253" s="2"/>
      <c r="X1253" s="5"/>
      <c r="AI1253" s="3"/>
    </row>
    <row r="1254" spans="1:35">
      <c r="A1254" s="5">
        <v>22466.677800000001</v>
      </c>
      <c r="B1254" s="6">
        <v>-731.87654599999996</v>
      </c>
      <c r="G1254" s="2">
        <v>-121.942531</v>
      </c>
      <c r="H1254" s="2">
        <v>36.782055999999997</v>
      </c>
      <c r="I1254" s="3">
        <v>22499.621083999999</v>
      </c>
      <c r="J1254" s="3">
        <v>287.91486700000002</v>
      </c>
      <c r="K1254">
        <v>3.4765999999999998E-2</v>
      </c>
      <c r="R1254" s="5"/>
      <c r="S1254" s="3"/>
      <c r="V1254" s="8"/>
      <c r="W1254" s="2"/>
      <c r="X1254" s="5"/>
      <c r="AI1254" s="3"/>
    </row>
    <row r="1255" spans="1:35">
      <c r="A1255" s="5">
        <v>22486.9424</v>
      </c>
      <c r="B1255" s="6">
        <v>-732.55594499999995</v>
      </c>
      <c r="G1255" s="2">
        <v>-121.942753</v>
      </c>
      <c r="H1255" s="2">
        <v>36.782091999999999</v>
      </c>
      <c r="I1255" s="3">
        <v>22519.897113999999</v>
      </c>
      <c r="J1255" s="3">
        <v>280.74935499999998</v>
      </c>
      <c r="K1255">
        <v>3.0896E-2</v>
      </c>
      <c r="R1255" s="5"/>
      <c r="S1255" s="3"/>
      <c r="V1255" s="8"/>
      <c r="W1255" s="2"/>
      <c r="X1255" s="5"/>
      <c r="AI1255" s="3"/>
    </row>
    <row r="1256" spans="1:35">
      <c r="A1256" s="5">
        <v>22517.339400000001</v>
      </c>
      <c r="B1256" s="6">
        <v>-733.44177200000001</v>
      </c>
      <c r="G1256" s="2">
        <v>-121.94308700000001</v>
      </c>
      <c r="H1256" s="2">
        <v>36.782145999999997</v>
      </c>
      <c r="I1256" s="3">
        <v>22550.306967</v>
      </c>
      <c r="J1256" s="3">
        <v>280.749527</v>
      </c>
      <c r="K1256">
        <v>3.9390000000000001E-2</v>
      </c>
      <c r="R1256" s="5"/>
      <c r="S1256" s="3"/>
      <c r="V1256" s="8"/>
      <c r="W1256" s="2"/>
      <c r="X1256" s="5"/>
      <c r="AI1256" s="3"/>
    </row>
    <row r="1257" spans="1:35">
      <c r="A1257" s="5">
        <v>22547.7363</v>
      </c>
      <c r="B1257" s="6">
        <v>-734.95059800000001</v>
      </c>
      <c r="G1257" s="2">
        <v>-121.943421</v>
      </c>
      <c r="H1257" s="2">
        <v>36.782200000000003</v>
      </c>
      <c r="I1257" s="3">
        <v>22580.741317</v>
      </c>
      <c r="J1257" s="3">
        <v>280.74973499999999</v>
      </c>
      <c r="K1257">
        <v>3.3244000000000003E-2</v>
      </c>
      <c r="L1257">
        <v>-734.95059800000001</v>
      </c>
      <c r="R1257" s="5"/>
      <c r="S1257" s="3"/>
      <c r="V1257" s="8"/>
      <c r="W1257" s="2"/>
      <c r="X1257" s="5"/>
      <c r="AI1257" s="3"/>
    </row>
    <row r="1258" spans="1:35">
      <c r="A1258" s="5">
        <v>22568.000899999999</v>
      </c>
      <c r="B1258" s="6">
        <v>-735.12597700000003</v>
      </c>
      <c r="G1258" s="2">
        <v>-121.94364400000001</v>
      </c>
      <c r="H1258" s="2">
        <v>36.782235999999997</v>
      </c>
      <c r="I1258" s="3">
        <v>22601.006680999999</v>
      </c>
      <c r="J1258" s="3">
        <v>280.74990700000001</v>
      </c>
      <c r="K1258">
        <v>4.9870000000000001E-3</v>
      </c>
      <c r="R1258" s="5"/>
      <c r="S1258" s="3"/>
      <c r="V1258" s="8"/>
      <c r="W1258" s="2"/>
      <c r="X1258" s="5"/>
      <c r="AI1258" s="3"/>
    </row>
    <row r="1259" spans="1:35">
      <c r="A1259" s="5">
        <v>22578.243600000002</v>
      </c>
      <c r="B1259" s="6">
        <v>-735.10275300000001</v>
      </c>
      <c r="G1259" s="2">
        <v>-121.943755</v>
      </c>
      <c r="H1259" s="2">
        <v>36.782214000000003</v>
      </c>
      <c r="I1259" s="3">
        <v>22611.249403999998</v>
      </c>
      <c r="J1259" s="3">
        <v>255.24239700000001</v>
      </c>
      <c r="K1259">
        <v>1.4222E-2</v>
      </c>
      <c r="R1259" s="5"/>
      <c r="S1259" s="3"/>
      <c r="V1259" s="8"/>
      <c r="W1259" s="2"/>
      <c r="X1259" s="5"/>
      <c r="AI1259" s="3"/>
    </row>
    <row r="1260" spans="1:35">
      <c r="A1260" s="5">
        <v>22608.971699999998</v>
      </c>
      <c r="B1260" s="6">
        <v>-735.70867899999996</v>
      </c>
      <c r="G1260" s="2">
        <v>-121.94408900000001</v>
      </c>
      <c r="H1260" s="2">
        <v>36.782145999999997</v>
      </c>
      <c r="I1260" s="3">
        <v>22641.983485000001</v>
      </c>
      <c r="J1260" s="3">
        <v>255.24253899999999</v>
      </c>
      <c r="K1260">
        <v>5.1108000000000001E-2</v>
      </c>
      <c r="R1260" s="5"/>
      <c r="S1260" s="3"/>
      <c r="V1260" s="8"/>
      <c r="W1260" s="2"/>
      <c r="X1260" s="5"/>
      <c r="AI1260" s="3"/>
    </row>
    <row r="1261" spans="1:35">
      <c r="A1261" s="5">
        <v>22639.6999</v>
      </c>
      <c r="B1261" s="6">
        <v>-738.24366799999996</v>
      </c>
      <c r="G1261" s="2">
        <v>-121.944423</v>
      </c>
      <c r="H1261" s="2">
        <v>36.782079000000003</v>
      </c>
      <c r="I1261" s="3">
        <v>22672.816003</v>
      </c>
      <c r="J1261" s="3">
        <v>255.242752</v>
      </c>
      <c r="K1261">
        <v>6.5995999999999999E-2</v>
      </c>
      <c r="R1261" s="5"/>
      <c r="S1261" s="3"/>
      <c r="V1261" s="8"/>
      <c r="W1261" s="2"/>
      <c r="X1261" s="5"/>
      <c r="AI1261" s="3"/>
    </row>
    <row r="1262" spans="1:35">
      <c r="A1262" s="5">
        <v>22649.942599999998</v>
      </c>
      <c r="B1262" s="6">
        <v>-738.412598</v>
      </c>
      <c r="G1262" s="2">
        <v>-121.944534</v>
      </c>
      <c r="H1262" s="2">
        <v>36.782055999999997</v>
      </c>
      <c r="I1262" s="3">
        <v>22683.060110999999</v>
      </c>
      <c r="J1262" s="3">
        <v>255.24289400000001</v>
      </c>
      <c r="K1262">
        <v>3.1198E-2</v>
      </c>
      <c r="R1262" s="5"/>
      <c r="S1262" s="3"/>
      <c r="V1262" s="8"/>
      <c r="W1262" s="2"/>
      <c r="X1262" s="5"/>
      <c r="AI1262" s="3"/>
    </row>
    <row r="1263" spans="1:35">
      <c r="A1263" s="5">
        <v>22670.012999999999</v>
      </c>
      <c r="B1263" s="6">
        <v>-739.18937500000004</v>
      </c>
      <c r="G1263" s="2">
        <v>-121.944757</v>
      </c>
      <c r="H1263" s="2">
        <v>36.782029999999999</v>
      </c>
      <c r="I1263" s="3">
        <v>22703.145549000001</v>
      </c>
      <c r="J1263" s="3">
        <v>261.18508800000001</v>
      </c>
      <c r="K1263">
        <v>1.6573000000000001E-2</v>
      </c>
      <c r="R1263" s="5"/>
      <c r="S1263" s="3"/>
      <c r="V1263" s="8"/>
      <c r="W1263" s="2"/>
      <c r="X1263" s="5"/>
      <c r="AI1263" s="3"/>
    </row>
    <row r="1264" spans="1:35">
      <c r="A1264" s="5">
        <v>22700.118600000002</v>
      </c>
      <c r="B1264" s="6">
        <v>-739.24416699999995</v>
      </c>
      <c r="G1264" s="2">
        <v>-121.94509100000001</v>
      </c>
      <c r="H1264" s="2">
        <v>36.781992000000002</v>
      </c>
      <c r="I1264" s="3">
        <v>22733.251228000001</v>
      </c>
      <c r="J1264" s="3">
        <v>261.18525799999998</v>
      </c>
      <c r="K1264">
        <v>1.3452E-2</v>
      </c>
      <c r="R1264" s="5"/>
      <c r="S1264" s="3"/>
      <c r="V1264" s="8"/>
      <c r="W1264" s="2"/>
      <c r="X1264" s="5"/>
      <c r="AI1264" s="3"/>
    </row>
    <row r="1265" spans="1:35">
      <c r="A1265" s="5">
        <v>22720.188999999998</v>
      </c>
      <c r="B1265" s="6">
        <v>-739.86433899999997</v>
      </c>
      <c r="G1265" s="2">
        <v>-121.945313</v>
      </c>
      <c r="H1265" s="2">
        <v>36.781965999999997</v>
      </c>
      <c r="I1265" s="3">
        <v>22753.331234000001</v>
      </c>
      <c r="J1265" s="3">
        <v>261.185429</v>
      </c>
      <c r="K1265">
        <v>3.0630000000000001E-2</v>
      </c>
      <c r="R1265" s="5"/>
      <c r="S1265" s="3"/>
      <c r="V1265" s="8"/>
      <c r="W1265" s="2"/>
      <c r="X1265" s="5"/>
      <c r="AI1265" s="3"/>
    </row>
    <row r="1266" spans="1:35">
      <c r="A1266" s="5">
        <v>22730.122100000001</v>
      </c>
      <c r="B1266" s="6">
        <v>-740.16318799999999</v>
      </c>
      <c r="G1266" s="2">
        <v>-121.945425</v>
      </c>
      <c r="H1266" s="2">
        <v>36.781965999999997</v>
      </c>
      <c r="I1266" s="3">
        <v>22763.268770999999</v>
      </c>
      <c r="J1266" s="3">
        <v>269.368471</v>
      </c>
      <c r="K1266">
        <v>4.0023000000000003E-2</v>
      </c>
      <c r="R1266" s="5"/>
      <c r="S1266" s="3"/>
      <c r="V1266" s="8"/>
      <c r="W1266" s="2"/>
      <c r="X1266" s="5"/>
      <c r="AI1266" s="3"/>
    </row>
    <row r="1267" spans="1:35">
      <c r="A1267" s="5">
        <v>22759.921200000001</v>
      </c>
      <c r="B1267" s="6">
        <v>-741.45454900000004</v>
      </c>
      <c r="G1267" s="2">
        <v>-121.945759</v>
      </c>
      <c r="H1267" s="2">
        <v>36.781965999999997</v>
      </c>
      <c r="I1267" s="3">
        <v>22793.095864999999</v>
      </c>
      <c r="J1267" s="3">
        <v>269.368604</v>
      </c>
      <c r="K1267">
        <v>4.7987000000000002E-2</v>
      </c>
      <c r="L1267">
        <v>-741.45454900000004</v>
      </c>
      <c r="R1267" s="5"/>
      <c r="S1267" s="3"/>
      <c r="V1267" s="8"/>
      <c r="W1267" s="2"/>
      <c r="X1267" s="5"/>
      <c r="AI1267" s="3"/>
    </row>
    <row r="1268" spans="1:35">
      <c r="A1268" s="5">
        <v>22789.720300000001</v>
      </c>
      <c r="B1268" s="6">
        <v>-743.02311199999997</v>
      </c>
      <c r="G1268" s="2">
        <v>-121.946093</v>
      </c>
      <c r="H1268" s="2">
        <v>36.781965999999997</v>
      </c>
      <c r="I1268" s="3">
        <v>22822.936244</v>
      </c>
      <c r="J1268" s="3">
        <v>269.36880400000001</v>
      </c>
      <c r="K1268">
        <v>3.1408999999999999E-2</v>
      </c>
      <c r="R1268" s="5"/>
      <c r="S1268" s="3"/>
      <c r="V1268" s="8"/>
      <c r="W1268" s="2"/>
      <c r="X1268" s="5"/>
      <c r="AI1268" s="3"/>
    </row>
    <row r="1269" spans="1:35">
      <c r="A1269" s="5">
        <v>22809.5864</v>
      </c>
      <c r="B1269" s="6">
        <v>-743.01448600000003</v>
      </c>
      <c r="G1269" s="2">
        <v>-121.946315</v>
      </c>
      <c r="H1269" s="2">
        <v>36.781965999999997</v>
      </c>
      <c r="I1269" s="3">
        <v>22842.802327000001</v>
      </c>
      <c r="J1269" s="3">
        <v>269.36897099999999</v>
      </c>
      <c r="K1269">
        <v>1.088E-3</v>
      </c>
      <c r="R1269" s="5"/>
      <c r="S1269" s="3"/>
      <c r="V1269" s="8"/>
      <c r="W1269" s="2"/>
      <c r="X1269" s="5"/>
      <c r="AI1269" s="3"/>
    </row>
    <row r="1270" spans="1:35">
      <c r="A1270" s="5">
        <v>22819.829099999999</v>
      </c>
      <c r="B1270" s="6">
        <v>-743.05586200000005</v>
      </c>
      <c r="G1270" s="2">
        <v>-121.946426</v>
      </c>
      <c r="H1270" s="2">
        <v>36.781942999999998</v>
      </c>
      <c r="I1270" s="3">
        <v>22853.045136000001</v>
      </c>
      <c r="J1270" s="3">
        <v>255.24404899999999</v>
      </c>
      <c r="K1270">
        <v>1.312E-2</v>
      </c>
      <c r="R1270" s="5"/>
      <c r="S1270" s="3"/>
      <c r="V1270" s="8"/>
      <c r="W1270" s="2"/>
      <c r="X1270" s="5"/>
      <c r="AI1270" s="3"/>
    </row>
    <row r="1271" spans="1:35">
      <c r="A1271" s="5">
        <v>22850.5573</v>
      </c>
      <c r="B1271" s="6">
        <v>-742.47692900000004</v>
      </c>
      <c r="G1271" s="2">
        <v>-121.94676</v>
      </c>
      <c r="H1271" s="2">
        <v>36.781875999999997</v>
      </c>
      <c r="I1271" s="3">
        <v>22883.778781000001</v>
      </c>
      <c r="J1271" s="3">
        <v>255.244191</v>
      </c>
      <c r="K1271">
        <v>1.8839999999999999E-2</v>
      </c>
      <c r="R1271" s="5"/>
      <c r="S1271" s="3"/>
      <c r="V1271" s="8"/>
      <c r="W1271" s="2"/>
      <c r="X1271" s="5"/>
      <c r="AI1271" s="3"/>
    </row>
    <row r="1272" spans="1:35">
      <c r="A1272" s="5">
        <v>22850.5573</v>
      </c>
      <c r="B1272" s="6">
        <v>-742.47692900000004</v>
      </c>
      <c r="G1272" s="2">
        <v>-121.94676</v>
      </c>
      <c r="H1272" s="2">
        <v>36.781875999999997</v>
      </c>
      <c r="I1272" s="3">
        <v>22883.778781000001</v>
      </c>
      <c r="J1272" s="3">
        <v>237.692666</v>
      </c>
      <c r="K1272">
        <v>6.3625000000000001E-2</v>
      </c>
      <c r="R1272" s="5"/>
      <c r="S1272" s="3"/>
      <c r="V1272" s="8"/>
      <c r="W1272" s="2"/>
      <c r="X1272" s="5"/>
      <c r="AI1272" s="3"/>
    </row>
    <row r="1273" spans="1:35">
      <c r="A1273" s="5">
        <v>22881.285500000002</v>
      </c>
      <c r="B1273" s="6">
        <v>-744.432007</v>
      </c>
      <c r="G1273" s="2">
        <v>-121.94709400000001</v>
      </c>
      <c r="H1273" s="2">
        <v>36.781807999999998</v>
      </c>
      <c r="I1273" s="3">
        <v>22914.569127999999</v>
      </c>
      <c r="J1273" s="3">
        <v>255.244404</v>
      </c>
      <c r="K1273">
        <v>6.0899000000000002E-2</v>
      </c>
      <c r="R1273" s="5"/>
      <c r="S1273" s="3"/>
      <c r="V1273" s="8"/>
      <c r="W1273" s="2"/>
      <c r="X1273" s="5"/>
      <c r="AI1273" s="3"/>
    </row>
    <row r="1274" spans="1:35">
      <c r="A1274" s="5">
        <v>22891.528300000002</v>
      </c>
      <c r="B1274" s="6">
        <v>-744.97200499999997</v>
      </c>
      <c r="G1274" s="2">
        <v>-121.94720599999999</v>
      </c>
      <c r="H1274" s="2">
        <v>36.781785999999997</v>
      </c>
      <c r="I1274" s="3">
        <v>22924.826096000001</v>
      </c>
      <c r="J1274" s="3">
        <v>255.24454600000001</v>
      </c>
      <c r="K1274">
        <v>3.6102000000000002E-2</v>
      </c>
      <c r="R1274" s="5"/>
      <c r="S1274" s="3"/>
      <c r="V1274" s="8"/>
      <c r="W1274" s="2"/>
      <c r="X1274" s="5"/>
      <c r="AI1274" s="3"/>
    </row>
    <row r="1275" spans="1:35">
      <c r="A1275" s="5">
        <v>22911.394400000001</v>
      </c>
      <c r="B1275" s="6">
        <v>-745.519002</v>
      </c>
      <c r="G1275" s="2">
        <v>-121.947428</v>
      </c>
      <c r="H1275" s="2">
        <v>36.781785999999997</v>
      </c>
      <c r="I1275" s="3">
        <v>22944.699748999999</v>
      </c>
      <c r="J1275" s="3">
        <v>269.36964</v>
      </c>
      <c r="K1275">
        <v>3.9577000000000001E-2</v>
      </c>
      <c r="R1275" s="5"/>
      <c r="S1275" s="3"/>
      <c r="V1275" s="8"/>
      <c r="W1275" s="2"/>
      <c r="X1275" s="5"/>
      <c r="AI1275" s="3"/>
    </row>
    <row r="1276" spans="1:35">
      <c r="A1276" s="5">
        <v>22941.193599999999</v>
      </c>
      <c r="B1276" s="6">
        <v>-746.93760199999997</v>
      </c>
      <c r="G1276" s="2">
        <v>-121.947762</v>
      </c>
      <c r="H1276" s="2">
        <v>36.781785999999997</v>
      </c>
      <c r="I1276" s="3">
        <v>22974.53268</v>
      </c>
      <c r="J1276" s="3">
        <v>269.36980699999998</v>
      </c>
      <c r="K1276">
        <v>3.1330999999999998E-2</v>
      </c>
      <c r="L1276">
        <v>-746.93760199999997</v>
      </c>
      <c r="R1276" s="5"/>
      <c r="S1276" s="3"/>
      <c r="V1276" s="8"/>
      <c r="W1276" s="2"/>
      <c r="X1276" s="5"/>
      <c r="AI1276" s="3"/>
    </row>
    <row r="1277" spans="1:35">
      <c r="A1277" s="5">
        <v>22970.9928</v>
      </c>
      <c r="B1277" s="6">
        <v>-747.38627099999997</v>
      </c>
      <c r="G1277" s="2">
        <v>-121.94809600000001</v>
      </c>
      <c r="H1277" s="2">
        <v>36.781785999999997</v>
      </c>
      <c r="I1277" s="3">
        <v>23004.335239</v>
      </c>
      <c r="J1277" s="3">
        <v>269.37000699999999</v>
      </c>
      <c r="K1277">
        <v>2.2102E-2</v>
      </c>
      <c r="R1277" s="5"/>
      <c r="S1277" s="3"/>
      <c r="V1277" s="8"/>
      <c r="W1277" s="2"/>
      <c r="X1277" s="5"/>
      <c r="AI1277" s="3"/>
    </row>
    <row r="1278" spans="1:35">
      <c r="A1278" s="5">
        <v>22980.925800000001</v>
      </c>
      <c r="B1278" s="6">
        <v>-747.81575499999997</v>
      </c>
      <c r="G1278" s="2">
        <v>-121.948207</v>
      </c>
      <c r="H1278" s="2">
        <v>36.781785999999997</v>
      </c>
      <c r="I1278" s="3">
        <v>23014.277580000002</v>
      </c>
      <c r="J1278" s="3">
        <v>269.37013999999999</v>
      </c>
      <c r="K1278">
        <v>3.7272E-2</v>
      </c>
      <c r="R1278" s="5"/>
      <c r="S1278" s="3"/>
      <c r="V1278" s="8"/>
      <c r="W1278" s="2"/>
      <c r="X1278" s="5"/>
      <c r="AI1278" s="3"/>
    </row>
    <row r="1279" spans="1:35">
      <c r="A1279" s="5">
        <v>23000.792000000001</v>
      </c>
      <c r="B1279" s="6">
        <v>-748.49694799999997</v>
      </c>
      <c r="G1279" s="2">
        <v>-121.94843</v>
      </c>
      <c r="H1279" s="2">
        <v>36.781785999999997</v>
      </c>
      <c r="I1279" s="3">
        <v>23034.155374999998</v>
      </c>
      <c r="J1279" s="3">
        <v>269.37024000000002</v>
      </c>
      <c r="K1279">
        <v>3.3319000000000001E-2</v>
      </c>
      <c r="R1279" s="5"/>
      <c r="S1279" s="3"/>
      <c r="V1279" s="8"/>
      <c r="W1279" s="2"/>
      <c r="X1279" s="5"/>
      <c r="AI1279" s="3"/>
    </row>
    <row r="1280" spans="1:35">
      <c r="A1280" s="5">
        <v>23030.591100000001</v>
      </c>
      <c r="B1280" s="6">
        <v>-749.47056099999998</v>
      </c>
      <c r="G1280" s="2">
        <v>-121.948764</v>
      </c>
      <c r="H1280" s="2">
        <v>36.781785999999997</v>
      </c>
      <c r="I1280" s="3">
        <v>23063.970453000002</v>
      </c>
      <c r="J1280" s="3">
        <v>269.370407</v>
      </c>
      <c r="K1280">
        <v>3.4886E-2</v>
      </c>
      <c r="R1280" s="5"/>
      <c r="S1280" s="3"/>
      <c r="V1280" s="8"/>
      <c r="W1280" s="2"/>
      <c r="X1280" s="5"/>
      <c r="AI1280" s="3"/>
    </row>
    <row r="1281" spans="1:35">
      <c r="A1281" s="5">
        <v>23060.390299999999</v>
      </c>
      <c r="B1281" s="6">
        <v>-750.57611099999997</v>
      </c>
      <c r="G1281" s="2">
        <v>-121.94909800000001</v>
      </c>
      <c r="H1281" s="2">
        <v>36.781785999999997</v>
      </c>
      <c r="I1281" s="3">
        <v>23093.790129000001</v>
      </c>
      <c r="J1281" s="3">
        <v>269.37060600000001</v>
      </c>
      <c r="K1281">
        <v>3.4991000000000001E-2</v>
      </c>
      <c r="R1281" s="5"/>
      <c r="S1281" s="3"/>
      <c r="V1281" s="8"/>
      <c r="W1281" s="2"/>
      <c r="X1281" s="5"/>
      <c r="AI1281" s="3"/>
    </row>
    <row r="1282" spans="1:35">
      <c r="A1282" s="5">
        <v>23070.323400000001</v>
      </c>
      <c r="B1282" s="6">
        <v>-750.86084000000005</v>
      </c>
      <c r="G1282" s="2">
        <v>-121.949209</v>
      </c>
      <c r="H1282" s="2">
        <v>36.781785999999997</v>
      </c>
      <c r="I1282" s="3">
        <v>23103.727267999999</v>
      </c>
      <c r="J1282" s="3">
        <v>269.37074000000001</v>
      </c>
      <c r="K1282">
        <v>3.2786999999999997E-2</v>
      </c>
      <c r="R1282" s="5"/>
      <c r="S1282" s="3"/>
      <c r="V1282" s="8"/>
      <c r="W1282" s="2"/>
      <c r="X1282" s="5"/>
      <c r="AI1282" s="3"/>
    </row>
    <row r="1283" spans="1:35">
      <c r="A1283" s="5">
        <v>23090.426299999999</v>
      </c>
      <c r="B1283" s="6">
        <v>-751.56089399999996</v>
      </c>
      <c r="G1283" s="2">
        <v>-121.949432</v>
      </c>
      <c r="H1283" s="2">
        <v>36.781813</v>
      </c>
      <c r="I1283" s="3">
        <v>23123.842361999999</v>
      </c>
      <c r="J1283" s="3">
        <v>278.17370299999999</v>
      </c>
      <c r="K1283">
        <v>2.9398000000000001E-2</v>
      </c>
      <c r="R1283" s="5"/>
      <c r="S1283" s="3"/>
      <c r="V1283" s="8"/>
      <c r="W1283" s="2"/>
      <c r="X1283" s="5"/>
      <c r="AI1283" s="3"/>
    </row>
    <row r="1284" spans="1:35">
      <c r="A1284" s="5">
        <v>23120.580600000001</v>
      </c>
      <c r="B1284" s="6">
        <v>-752.33829900000001</v>
      </c>
      <c r="G1284" s="2">
        <v>-121.949766</v>
      </c>
      <c r="H1284" s="2">
        <v>36.781855</v>
      </c>
      <c r="I1284" s="3">
        <v>23154.006731000001</v>
      </c>
      <c r="J1284" s="3">
        <v>278.17387300000001</v>
      </c>
      <c r="K1284">
        <v>2.8826000000000001E-2</v>
      </c>
      <c r="R1284" s="5"/>
      <c r="S1284" s="3"/>
      <c r="V1284" s="8"/>
      <c r="W1284" s="2"/>
      <c r="X1284" s="5"/>
      <c r="AI1284" s="3"/>
    </row>
    <row r="1285" spans="1:35">
      <c r="A1285" s="5">
        <v>23135.657800000001</v>
      </c>
      <c r="B1285" s="6">
        <v>-752.86474599999997</v>
      </c>
      <c r="G1285" s="2">
        <v>-121.949933</v>
      </c>
      <c r="H1285" s="2">
        <v>36.781875999999997</v>
      </c>
      <c r="I1285" s="3">
        <v>23169.093087000001</v>
      </c>
      <c r="J1285" s="3">
        <v>278.17402600000003</v>
      </c>
      <c r="K1285">
        <v>3.4661999999999998E-2</v>
      </c>
      <c r="R1285" s="5"/>
      <c r="S1285" s="3"/>
      <c r="V1285" s="8"/>
      <c r="W1285" s="2"/>
      <c r="X1285" s="5"/>
      <c r="AI1285" s="3"/>
    </row>
    <row r="1286" spans="1:35">
      <c r="A1286" s="5">
        <v>23150.735000000001</v>
      </c>
      <c r="B1286" s="6">
        <v>-753.38349800000003</v>
      </c>
      <c r="G1286" s="2">
        <v>-121.95010000000001</v>
      </c>
      <c r="H1286" s="2">
        <v>36.781897000000001</v>
      </c>
      <c r="I1286" s="3">
        <v>23184.179172</v>
      </c>
      <c r="J1286" s="3">
        <v>278.174128</v>
      </c>
      <c r="K1286">
        <v>4.0062E-2</v>
      </c>
      <c r="L1286">
        <v>-753.38349800000003</v>
      </c>
      <c r="R1286" s="5"/>
      <c r="S1286" s="3"/>
      <c r="V1286" s="8"/>
      <c r="W1286" s="2"/>
      <c r="X1286" s="5"/>
      <c r="AI1286" s="3"/>
    </row>
    <row r="1287" spans="1:35">
      <c r="A1287" s="5">
        <v>23180.889299999999</v>
      </c>
      <c r="B1287" s="6">
        <v>-754.67679099999998</v>
      </c>
      <c r="G1287" s="2">
        <v>-121.950434</v>
      </c>
      <c r="H1287" s="2">
        <v>36.781937999999997</v>
      </c>
      <c r="I1287" s="3">
        <v>23214.361206000001</v>
      </c>
      <c r="J1287" s="3">
        <v>278.17428100000001</v>
      </c>
      <c r="K1287">
        <v>3.0439999999999998E-2</v>
      </c>
      <c r="R1287" s="5"/>
      <c r="S1287" s="3"/>
      <c r="V1287" s="8"/>
      <c r="W1287" s="2"/>
      <c r="X1287" s="5"/>
      <c r="AI1287" s="3"/>
    </row>
    <row r="1288" spans="1:35">
      <c r="A1288" s="5">
        <v>23200.992099999999</v>
      </c>
      <c r="B1288" s="6">
        <v>-754.91332999999997</v>
      </c>
      <c r="G1288" s="2">
        <v>-121.950656</v>
      </c>
      <c r="H1288" s="2">
        <v>36.781965999999997</v>
      </c>
      <c r="I1288" s="3">
        <v>23234.465463</v>
      </c>
      <c r="J1288" s="3">
        <v>278.17445099999998</v>
      </c>
      <c r="K1288">
        <v>8.6750000000000004E-3</v>
      </c>
      <c r="R1288" s="5"/>
      <c r="S1288" s="3"/>
      <c r="V1288" s="8"/>
      <c r="W1288" s="2"/>
      <c r="X1288" s="5"/>
      <c r="AI1288" s="3"/>
    </row>
    <row r="1289" spans="1:35">
      <c r="A1289" s="5">
        <v>23210.925200000001</v>
      </c>
      <c r="B1289" s="6">
        <v>-754.93735800000002</v>
      </c>
      <c r="G1289" s="2">
        <v>-121.950767</v>
      </c>
      <c r="H1289" s="2">
        <v>36.781965999999997</v>
      </c>
      <c r="I1289" s="3">
        <v>23244.398523</v>
      </c>
      <c r="J1289" s="3">
        <v>269.37166999999999</v>
      </c>
      <c r="K1289">
        <v>2.0874E-2</v>
      </c>
      <c r="R1289" s="5"/>
      <c r="S1289" s="3"/>
      <c r="V1289" s="8"/>
      <c r="W1289" s="2"/>
      <c r="X1289" s="5"/>
      <c r="AI1289" s="3"/>
    </row>
    <row r="1290" spans="1:35">
      <c r="A1290" s="5">
        <v>23240.724300000002</v>
      </c>
      <c r="B1290" s="6">
        <v>-755.74271599999997</v>
      </c>
      <c r="G1290" s="2">
        <v>-121.95110099999999</v>
      </c>
      <c r="H1290" s="2">
        <v>36.781965999999997</v>
      </c>
      <c r="I1290" s="3">
        <v>23274.208498</v>
      </c>
      <c r="J1290" s="3">
        <v>269.371804</v>
      </c>
      <c r="K1290">
        <v>2.8348000000000002E-2</v>
      </c>
      <c r="R1290" s="5"/>
      <c r="S1290" s="3"/>
      <c r="V1290" s="8"/>
      <c r="W1290" s="2"/>
      <c r="X1290" s="5"/>
      <c r="AI1290" s="3"/>
    </row>
    <row r="1291" spans="1:35">
      <c r="A1291" s="5">
        <v>23270.523399999998</v>
      </c>
      <c r="B1291" s="6">
        <v>-756.62685099999999</v>
      </c>
      <c r="G1291" s="2">
        <v>-121.951435</v>
      </c>
      <c r="H1291" s="2">
        <v>36.781965999999997</v>
      </c>
      <c r="I1291" s="3">
        <v>23304.020702000002</v>
      </c>
      <c r="J1291" s="3">
        <v>269.372004</v>
      </c>
      <c r="K1291">
        <v>1.7793E-2</v>
      </c>
      <c r="R1291" s="5"/>
      <c r="S1291" s="3"/>
      <c r="V1291" s="8"/>
      <c r="W1291" s="2"/>
      <c r="X1291" s="5"/>
      <c r="AI1291" s="3"/>
    </row>
    <row r="1292" spans="1:35">
      <c r="A1292" s="5">
        <v>23300.322400000001</v>
      </c>
      <c r="B1292" s="6">
        <v>-756.80316200000004</v>
      </c>
      <c r="G1292" s="2">
        <v>-121.951769</v>
      </c>
      <c r="H1292" s="2">
        <v>36.781965999999997</v>
      </c>
      <c r="I1292" s="3">
        <v>23333.820313</v>
      </c>
      <c r="J1292" s="3">
        <v>269.37220400000001</v>
      </c>
      <c r="K1292">
        <v>7.1630000000000001E-3</v>
      </c>
      <c r="R1292" s="5"/>
      <c r="S1292" s="3"/>
      <c r="V1292" s="8"/>
      <c r="W1292" s="2"/>
      <c r="X1292" s="5"/>
      <c r="AI1292" s="3"/>
    </row>
    <row r="1293" spans="1:35">
      <c r="A1293" s="5">
        <v>23320.1885</v>
      </c>
      <c r="B1293" s="6">
        <v>-756.98258499999997</v>
      </c>
      <c r="G1293" s="2">
        <v>-121.951992</v>
      </c>
      <c r="H1293" s="2">
        <v>36.781965999999997</v>
      </c>
      <c r="I1293" s="3">
        <v>23353.687182000001</v>
      </c>
      <c r="J1293" s="3">
        <v>269.37236999999999</v>
      </c>
      <c r="K1293">
        <v>9.4389999999999995E-3</v>
      </c>
      <c r="R1293" s="5"/>
      <c r="S1293" s="3"/>
      <c r="V1293" s="8"/>
      <c r="W1293" s="2"/>
      <c r="X1293" s="5"/>
      <c r="AI1293" s="3"/>
    </row>
    <row r="1294" spans="1:35">
      <c r="A1294" s="5">
        <v>23330.665799999999</v>
      </c>
      <c r="B1294" s="6">
        <v>-757.08957199999998</v>
      </c>
      <c r="G1294" s="2">
        <v>-121.95210299999999</v>
      </c>
      <c r="H1294" s="2">
        <v>36.781995999999999</v>
      </c>
      <c r="I1294" s="3">
        <v>23364.164976</v>
      </c>
      <c r="J1294" s="3">
        <v>287.92058700000001</v>
      </c>
      <c r="K1294">
        <v>1.2862999999999999E-2</v>
      </c>
      <c r="R1294" s="5"/>
      <c r="S1294" s="3"/>
      <c r="V1294" s="8"/>
      <c r="W1294" s="2"/>
      <c r="X1294" s="5"/>
      <c r="AI1294" s="3"/>
    </row>
    <row r="1295" spans="1:35">
      <c r="A1295" s="5">
        <v>23362.0975</v>
      </c>
      <c r="B1295" s="6">
        <v>-757.52166699999998</v>
      </c>
      <c r="G1295" s="2">
        <v>-121.952437</v>
      </c>
      <c r="H1295" s="2">
        <v>36.782086</v>
      </c>
      <c r="I1295" s="3">
        <v>23395.599666999999</v>
      </c>
      <c r="J1295" s="3">
        <v>287.92073299999998</v>
      </c>
      <c r="K1295">
        <v>3.5033000000000002E-2</v>
      </c>
      <c r="L1295">
        <v>-757.52166699999998</v>
      </c>
      <c r="R1295" s="5"/>
      <c r="S1295" s="3"/>
      <c r="V1295" s="8"/>
      <c r="W1295" s="2"/>
      <c r="X1295" s="5"/>
      <c r="AI1295" s="3"/>
    </row>
    <row r="1296" spans="1:35">
      <c r="A1296" s="5">
        <v>23383.051899999999</v>
      </c>
      <c r="B1296" s="6">
        <v>-758.92482500000006</v>
      </c>
      <c r="G1296" s="2">
        <v>-121.95265999999999</v>
      </c>
      <c r="H1296" s="2">
        <v>36.782145999999997</v>
      </c>
      <c r="I1296" s="3">
        <v>23416.601054999999</v>
      </c>
      <c r="J1296" s="3">
        <v>287.92091599999998</v>
      </c>
      <c r="K1296">
        <v>7.1842000000000003E-2</v>
      </c>
      <c r="R1296" s="5"/>
      <c r="S1296" s="3"/>
      <c r="V1296" s="8"/>
      <c r="W1296" s="2"/>
      <c r="X1296" s="5"/>
      <c r="AI1296" s="3"/>
    </row>
    <row r="1297" spans="1:35">
      <c r="A1297" s="5">
        <v>23393.529200000001</v>
      </c>
      <c r="B1297" s="6">
        <v>-759.77977799999996</v>
      </c>
      <c r="G1297" s="2">
        <v>-121.952771</v>
      </c>
      <c r="H1297" s="2">
        <v>36.782176</v>
      </c>
      <c r="I1297" s="3">
        <v>23427.113105</v>
      </c>
      <c r="J1297" s="3">
        <v>287.92102499999999</v>
      </c>
      <c r="K1297">
        <v>3.0939000000000001E-2</v>
      </c>
      <c r="R1297" s="5"/>
      <c r="S1297" s="3"/>
      <c r="V1297" s="8"/>
      <c r="W1297" s="2"/>
      <c r="X1297" s="5"/>
      <c r="AI1297" s="3"/>
    </row>
    <row r="1298" spans="1:35">
      <c r="A1298" s="5">
        <v>23414.4836</v>
      </c>
      <c r="B1298" s="6">
        <v>-759.89729799999998</v>
      </c>
      <c r="G1298" s="2">
        <v>-121.952994</v>
      </c>
      <c r="H1298" s="2">
        <v>36.782235999999997</v>
      </c>
      <c r="I1298" s="3">
        <v>23448.067872</v>
      </c>
      <c r="J1298" s="3">
        <v>287.92113499999999</v>
      </c>
      <c r="K1298">
        <v>6.8760000000000002E-3</v>
      </c>
      <c r="R1298" s="5"/>
      <c r="S1298" s="3"/>
      <c r="V1298" s="8"/>
      <c r="W1298" s="2"/>
      <c r="X1298" s="5"/>
      <c r="AI1298" s="3"/>
    </row>
    <row r="1299" spans="1:35">
      <c r="A1299" s="5">
        <v>23424.4166</v>
      </c>
      <c r="B1299" s="6">
        <v>-759.99216699999999</v>
      </c>
      <c r="G1299" s="2">
        <v>-121.95310499999999</v>
      </c>
      <c r="H1299" s="2">
        <v>36.782235999999997</v>
      </c>
      <c r="I1299" s="3">
        <v>23458.001316999998</v>
      </c>
      <c r="J1299" s="3">
        <v>269.37306599999999</v>
      </c>
      <c r="K1299">
        <v>2.957E-3</v>
      </c>
      <c r="R1299" s="5"/>
      <c r="S1299" s="3"/>
      <c r="V1299" s="8"/>
      <c r="W1299" s="2"/>
      <c r="X1299" s="5"/>
      <c r="AI1299" s="3"/>
    </row>
    <row r="1300" spans="1:35">
      <c r="A1300" s="5">
        <v>23454.2156</v>
      </c>
      <c r="B1300" s="6">
        <v>-760.01479099999995</v>
      </c>
      <c r="G1300" s="2">
        <v>-121.953439</v>
      </c>
      <c r="H1300" s="2">
        <v>36.782235999999997</v>
      </c>
      <c r="I1300" s="3">
        <v>23487.800299999999</v>
      </c>
      <c r="J1300" s="3">
        <v>269.3732</v>
      </c>
      <c r="K1300">
        <v>3.3959000000000003E-2</v>
      </c>
      <c r="R1300" s="5"/>
      <c r="S1300" s="3"/>
      <c r="V1300" s="8"/>
      <c r="W1300" s="2"/>
      <c r="X1300" s="5"/>
      <c r="AI1300" s="3"/>
    </row>
    <row r="1301" spans="1:35">
      <c r="A1301" s="5">
        <v>23484.014500000001</v>
      </c>
      <c r="B1301" s="6">
        <v>-762.016032</v>
      </c>
      <c r="G1301" s="2">
        <v>-121.953773</v>
      </c>
      <c r="H1301" s="2">
        <v>36.782235999999997</v>
      </c>
      <c r="I1301" s="3">
        <v>23517.666396000001</v>
      </c>
      <c r="J1301" s="3">
        <v>269.3734</v>
      </c>
      <c r="K1301">
        <v>3.9135999999999997E-2</v>
      </c>
      <c r="R1301" s="5"/>
      <c r="S1301" s="3"/>
      <c r="V1301" s="8"/>
      <c r="W1301" s="2"/>
      <c r="X1301" s="5"/>
      <c r="AI1301" s="3"/>
    </row>
    <row r="1302" spans="1:35">
      <c r="A1302" s="5">
        <v>23503.880499999999</v>
      </c>
      <c r="B1302" s="6">
        <v>-761.95849599999997</v>
      </c>
      <c r="G1302" s="2">
        <v>-121.95399500000001</v>
      </c>
      <c r="H1302" s="2">
        <v>36.782235999999997</v>
      </c>
      <c r="I1302" s="3">
        <v>23537.532459999999</v>
      </c>
      <c r="J1302" s="3">
        <v>269.37356599999998</v>
      </c>
      <c r="K1302">
        <v>2.6780999999999999E-2</v>
      </c>
      <c r="R1302" s="5"/>
      <c r="S1302" s="3"/>
      <c r="V1302" s="8"/>
      <c r="W1302" s="2"/>
      <c r="X1302" s="5"/>
      <c r="AI1302" s="3"/>
    </row>
    <row r="1303" spans="1:35">
      <c r="A1303" s="5">
        <v>23515.000599999999</v>
      </c>
      <c r="B1303" s="6">
        <v>-762.84585600000003</v>
      </c>
      <c r="G1303" s="2">
        <v>-121.95410699999999</v>
      </c>
      <c r="H1303" s="2">
        <v>36.782190999999997</v>
      </c>
      <c r="I1303" s="3">
        <v>23548.687911000001</v>
      </c>
      <c r="J1303" s="3">
        <v>242.65775400000001</v>
      </c>
      <c r="K1303">
        <v>7.9913999999999999E-2</v>
      </c>
      <c r="R1303" s="5"/>
      <c r="S1303" s="3"/>
      <c r="V1303" s="8"/>
      <c r="W1303" s="2"/>
      <c r="X1303" s="5"/>
      <c r="AI1303" s="3"/>
    </row>
    <row r="1304" spans="1:35">
      <c r="A1304" s="5">
        <v>23526.120699999999</v>
      </c>
      <c r="B1304" s="6">
        <v>-763.73579900000004</v>
      </c>
      <c r="G1304" s="2">
        <v>-121.954218</v>
      </c>
      <c r="H1304" s="2">
        <v>36.782145999999997</v>
      </c>
      <c r="I1304" s="3">
        <v>23559.843572000002</v>
      </c>
      <c r="J1304" s="3">
        <v>242.65783500000001</v>
      </c>
      <c r="K1304">
        <v>5.3490000000000003E-2</v>
      </c>
      <c r="R1304" s="5"/>
      <c r="S1304" s="3"/>
      <c r="V1304" s="8"/>
      <c r="W1304" s="2"/>
      <c r="X1304" s="5"/>
      <c r="AI1304" s="3"/>
    </row>
    <row r="1305" spans="1:35">
      <c r="A1305" s="5">
        <v>23548.361000000001</v>
      </c>
      <c r="B1305" s="6">
        <v>-764.63031000000001</v>
      </c>
      <c r="G1305" s="2">
        <v>-121.954441</v>
      </c>
      <c r="H1305" s="2">
        <v>36.782055999999997</v>
      </c>
      <c r="I1305" s="3">
        <v>23582.101781000001</v>
      </c>
      <c r="J1305" s="3">
        <v>242.65795600000001</v>
      </c>
      <c r="K1305">
        <v>4.8916000000000001E-2</v>
      </c>
      <c r="L1305">
        <v>-764.63031000000001</v>
      </c>
      <c r="R1305" s="5"/>
      <c r="S1305" s="3"/>
      <c r="V1305" s="8"/>
      <c r="W1305" s="2"/>
      <c r="X1305" s="5"/>
      <c r="AI1305" s="3"/>
    </row>
    <row r="1306" spans="1:35">
      <c r="A1306" s="5">
        <v>23570.601200000001</v>
      </c>
      <c r="B1306" s="6">
        <v>-765.91162099999997</v>
      </c>
      <c r="G1306" s="2">
        <v>-121.954663</v>
      </c>
      <c r="H1306" s="2">
        <v>36.781965999999997</v>
      </c>
      <c r="I1306" s="3">
        <v>23604.378908999999</v>
      </c>
      <c r="J1306" s="3">
        <v>242.658118</v>
      </c>
      <c r="K1306">
        <v>4.8340000000000001E-2</v>
      </c>
      <c r="R1306" s="5"/>
      <c r="S1306" s="3"/>
      <c r="V1306" s="8"/>
      <c r="W1306" s="2"/>
      <c r="X1306" s="5"/>
      <c r="AI1306" s="3"/>
    </row>
    <row r="1307" spans="1:35">
      <c r="A1307" s="5">
        <v>23581.078399999999</v>
      </c>
      <c r="B1307" s="6">
        <v>-766.21186</v>
      </c>
      <c r="G1307" s="2">
        <v>-121.954775</v>
      </c>
      <c r="H1307" s="2">
        <v>36.781936000000002</v>
      </c>
      <c r="I1307" s="3">
        <v>23614.860455999999</v>
      </c>
      <c r="J1307" s="3">
        <v>250.82596100000001</v>
      </c>
      <c r="K1307">
        <v>1.5242E-2</v>
      </c>
      <c r="R1307" s="5"/>
      <c r="S1307" s="3"/>
      <c r="V1307" s="8"/>
      <c r="W1307" s="2"/>
      <c r="X1307" s="5"/>
      <c r="AI1307" s="3"/>
    </row>
    <row r="1308" spans="1:35">
      <c r="A1308" s="5">
        <v>23602.032999999999</v>
      </c>
      <c r="B1308" s="6">
        <v>-766.39070600000002</v>
      </c>
      <c r="G1308" s="2">
        <v>-121.95499700000001</v>
      </c>
      <c r="H1308" s="2">
        <v>36.781875999999997</v>
      </c>
      <c r="I1308" s="3">
        <v>23635.815720999999</v>
      </c>
      <c r="J1308" s="3">
        <v>250.82607100000001</v>
      </c>
      <c r="K1308">
        <v>7.2919999999999999E-3</v>
      </c>
      <c r="R1308" s="5"/>
      <c r="S1308" s="3"/>
      <c r="V1308" s="8"/>
      <c r="W1308" s="2"/>
      <c r="X1308" s="5"/>
      <c r="AI1308" s="3"/>
    </row>
    <row r="1309" spans="1:35">
      <c r="A1309" s="5">
        <v>23612.510200000001</v>
      </c>
      <c r="B1309" s="6">
        <v>-766.44105999999999</v>
      </c>
      <c r="G1309" s="2">
        <v>-121.955108</v>
      </c>
      <c r="H1309" s="2">
        <v>36.781846000000002</v>
      </c>
      <c r="I1309" s="3">
        <v>23646.293098999999</v>
      </c>
      <c r="J1309" s="3">
        <v>250.82618199999999</v>
      </c>
      <c r="K1309">
        <v>3.5957000000000003E-2</v>
      </c>
      <c r="R1309" s="5"/>
      <c r="S1309" s="3"/>
      <c r="V1309" s="8"/>
      <c r="W1309" s="2"/>
      <c r="X1309" s="5"/>
      <c r="AI1309" s="3"/>
    </row>
    <row r="1310" spans="1:35">
      <c r="A1310" s="5">
        <v>23643.941999999999</v>
      </c>
      <c r="B1310" s="6">
        <v>-767.89763700000003</v>
      </c>
      <c r="G1310" s="2">
        <v>-121.95544200000001</v>
      </c>
      <c r="H1310" s="2">
        <v>36.781756000000001</v>
      </c>
      <c r="I1310" s="3">
        <v>23677.758620000001</v>
      </c>
      <c r="J1310" s="3">
        <v>250.82633000000001</v>
      </c>
      <c r="K1310">
        <v>4.1036999999999997E-2</v>
      </c>
      <c r="R1310" s="5"/>
      <c r="S1310" s="3"/>
      <c r="V1310" s="8"/>
      <c r="W1310" s="2"/>
      <c r="X1310" s="5"/>
      <c r="AI1310" s="3"/>
    </row>
    <row r="1311" spans="1:35">
      <c r="A1311" s="5">
        <v>23664.896499999999</v>
      </c>
      <c r="B1311" s="6">
        <v>-768.59082000000001</v>
      </c>
      <c r="G1311" s="2">
        <v>-121.955665</v>
      </c>
      <c r="H1311" s="2">
        <v>36.781695999999997</v>
      </c>
      <c r="I1311" s="3">
        <v>23698.724625999999</v>
      </c>
      <c r="J1311" s="3">
        <v>250.826515</v>
      </c>
      <c r="K1311">
        <v>1.2005999999999999E-2</v>
      </c>
      <c r="R1311" s="5"/>
      <c r="S1311" s="3"/>
      <c r="V1311" s="8"/>
      <c r="W1311" s="2"/>
      <c r="X1311" s="5"/>
      <c r="AI1311" s="3"/>
    </row>
    <row r="1312" spans="1:35">
      <c r="A1312" s="5">
        <v>23678.990300000001</v>
      </c>
      <c r="B1312" s="6">
        <v>-768.31841999999995</v>
      </c>
      <c r="G1312" s="2">
        <v>-121.955776</v>
      </c>
      <c r="H1312" s="2">
        <v>36.781604999999999</v>
      </c>
      <c r="I1312" s="3">
        <v>23712.821048000002</v>
      </c>
      <c r="J1312" s="3">
        <v>224.18668199999999</v>
      </c>
      <c r="K1312">
        <v>1.2508E-2</v>
      </c>
      <c r="R1312" s="5"/>
      <c r="S1312" s="3"/>
      <c r="V1312" s="8"/>
      <c r="W1312" s="2"/>
      <c r="X1312" s="5"/>
      <c r="AI1312" s="3"/>
    </row>
    <row r="1313" spans="1:35">
      <c r="A1313" s="5">
        <v>23721.271700000001</v>
      </c>
      <c r="B1313" s="6">
        <v>-769.29595900000004</v>
      </c>
      <c r="G1313" s="2">
        <v>-121.95611</v>
      </c>
      <c r="H1313" s="2">
        <v>36.781334999999999</v>
      </c>
      <c r="I1313" s="3">
        <v>23755.113763000001</v>
      </c>
      <c r="J1313" s="3">
        <v>224.18688599999999</v>
      </c>
      <c r="K1313">
        <v>2.3120000000000002E-2</v>
      </c>
      <c r="R1313" s="5"/>
      <c r="S1313" s="3"/>
      <c r="V1313" s="8"/>
      <c r="W1313" s="2"/>
      <c r="X1313" s="5"/>
      <c r="AI1313" s="3"/>
    </row>
    <row r="1314" spans="1:35">
      <c r="A1314" s="5">
        <v>23721.271700000001</v>
      </c>
      <c r="B1314" s="6">
        <v>-769.29595900000004</v>
      </c>
      <c r="G1314" s="2">
        <v>-121.95611</v>
      </c>
      <c r="H1314" s="2">
        <v>36.781334999999999</v>
      </c>
      <c r="I1314" s="3">
        <v>23755.113763000001</v>
      </c>
      <c r="J1314" s="3">
        <v>180</v>
      </c>
      <c r="K1314">
        <v>4.4346999999999998E-2</v>
      </c>
      <c r="R1314" s="5"/>
      <c r="S1314" s="3"/>
      <c r="V1314" s="8"/>
      <c r="W1314" s="2"/>
      <c r="X1314" s="5"/>
      <c r="AI1314" s="3"/>
    </row>
    <row r="1315" spans="1:35">
      <c r="A1315" s="5">
        <v>23735.365600000001</v>
      </c>
      <c r="B1315" s="6">
        <v>-769.92097999999999</v>
      </c>
      <c r="G1315" s="2">
        <v>-121.956222</v>
      </c>
      <c r="H1315" s="2">
        <v>36.781244999999998</v>
      </c>
      <c r="I1315" s="3">
        <v>23769.221437</v>
      </c>
      <c r="J1315" s="3">
        <v>224.18709000000001</v>
      </c>
      <c r="K1315">
        <v>9.3302999999999997E-2</v>
      </c>
      <c r="R1315" s="5"/>
      <c r="S1315" s="3"/>
      <c r="V1315" s="8"/>
      <c r="W1315" s="2"/>
      <c r="X1315" s="5"/>
      <c r="AI1315" s="3"/>
    </row>
    <row r="1316" spans="1:35">
      <c r="A1316" s="5">
        <v>23758.360100000002</v>
      </c>
      <c r="B1316" s="6">
        <v>-772.75642600000003</v>
      </c>
      <c r="G1316" s="2">
        <v>-121.956349</v>
      </c>
      <c r="H1316" s="2">
        <v>36.781064999999998</v>
      </c>
      <c r="I1316" s="3">
        <v>23792.390112000001</v>
      </c>
      <c r="J1316" s="3">
        <v>208.95836800000001</v>
      </c>
      <c r="K1316">
        <v>9.1982999999999995E-2</v>
      </c>
      <c r="L1316">
        <v>-772.75642600000003</v>
      </c>
      <c r="R1316" s="5"/>
      <c r="S1316" s="3"/>
      <c r="V1316" s="8"/>
      <c r="W1316" s="2"/>
      <c r="X1316" s="5"/>
      <c r="AI1316" s="3"/>
    </row>
    <row r="1317" spans="1:35">
      <c r="A1317" s="5">
        <v>23775.606</v>
      </c>
      <c r="B1317" s="6">
        <v>-773.62240599999996</v>
      </c>
      <c r="G1317" s="2">
        <v>-121.956444</v>
      </c>
      <c r="H1317" s="2">
        <v>36.780929</v>
      </c>
      <c r="I1317" s="3">
        <v>23809.657735000001</v>
      </c>
      <c r="J1317" s="3">
        <v>208.95848799999999</v>
      </c>
      <c r="K1317">
        <v>1.0774000000000001E-2</v>
      </c>
      <c r="R1317" s="5"/>
      <c r="S1317" s="3"/>
      <c r="V1317" s="8"/>
      <c r="W1317" s="2"/>
      <c r="X1317" s="5"/>
      <c r="AI1317" s="3"/>
    </row>
    <row r="1318" spans="1:35">
      <c r="A1318" s="5">
        <v>23792.851900000001</v>
      </c>
      <c r="B1318" s="6">
        <v>-773.12803399999996</v>
      </c>
      <c r="G1318" s="2">
        <v>-121.95654</v>
      </c>
      <c r="H1318" s="2">
        <v>36.780794</v>
      </c>
      <c r="I1318" s="3">
        <v>23826.910721</v>
      </c>
      <c r="J1318" s="3">
        <v>208.95859100000001</v>
      </c>
      <c r="K1318">
        <v>1.0134000000000001E-2</v>
      </c>
      <c r="R1318" s="5"/>
      <c r="S1318" s="3"/>
      <c r="V1318" s="8"/>
      <c r="W1318" s="2"/>
      <c r="X1318" s="5"/>
      <c r="AI1318" s="3"/>
    </row>
    <row r="1319" spans="1:35">
      <c r="A1319" s="5">
        <v>23815.846399999999</v>
      </c>
      <c r="B1319" s="6">
        <v>-774.03019200000006</v>
      </c>
      <c r="G1319" s="2">
        <v>-121.956667</v>
      </c>
      <c r="H1319" s="2">
        <v>36.780614</v>
      </c>
      <c r="I1319" s="3">
        <v>23849.922956999999</v>
      </c>
      <c r="J1319" s="3">
        <v>208.95871099999999</v>
      </c>
      <c r="K1319">
        <v>6.0364000000000001E-2</v>
      </c>
      <c r="R1319" s="5"/>
      <c r="S1319" s="3"/>
      <c r="V1319" s="8"/>
      <c r="W1319" s="2"/>
      <c r="X1319" s="5"/>
      <c r="AI1319" s="3"/>
    </row>
    <row r="1320" spans="1:35">
      <c r="A1320" s="5">
        <v>23826.3789</v>
      </c>
      <c r="B1320" s="6">
        <v>-775.15184899999997</v>
      </c>
      <c r="G1320" s="2">
        <v>-121.956704</v>
      </c>
      <c r="H1320" s="2">
        <v>36.780524</v>
      </c>
      <c r="I1320" s="3">
        <v>23860.514953999998</v>
      </c>
      <c r="J1320" s="3">
        <v>197.69795999999999</v>
      </c>
      <c r="K1320">
        <v>7.0240999999999998E-2</v>
      </c>
      <c r="R1320" s="5"/>
      <c r="S1320" s="3"/>
      <c r="V1320" s="8"/>
      <c r="W1320" s="2"/>
      <c r="X1320" s="5"/>
      <c r="AI1320" s="3"/>
    </row>
    <row r="1321" spans="1:35">
      <c r="A1321" s="5">
        <v>23847.4437</v>
      </c>
      <c r="B1321" s="6">
        <v>-776.24961299999995</v>
      </c>
      <c r="G1321" s="2">
        <v>-121.956778</v>
      </c>
      <c r="H1321" s="2">
        <v>36.780343999999999</v>
      </c>
      <c r="I1321" s="3">
        <v>23881.60842</v>
      </c>
      <c r="J1321" s="3">
        <v>197.698026</v>
      </c>
      <c r="K1321">
        <v>4.7781999999999998E-2</v>
      </c>
      <c r="R1321" s="5"/>
      <c r="S1321" s="3"/>
      <c r="V1321" s="8"/>
      <c r="W1321" s="2"/>
      <c r="X1321" s="5"/>
      <c r="AI1321" s="3"/>
    </row>
    <row r="1322" spans="1:35">
      <c r="A1322" s="5">
        <v>23857.976200000001</v>
      </c>
      <c r="B1322" s="6">
        <v>-776.66163500000005</v>
      </c>
      <c r="G1322" s="2">
        <v>-121.95681500000001</v>
      </c>
      <c r="H1322" s="2">
        <v>36.780253999999999</v>
      </c>
      <c r="I1322" s="3">
        <v>23892.148918999999</v>
      </c>
      <c r="J1322" s="3">
        <v>197.69809100000001</v>
      </c>
      <c r="K1322">
        <v>2.3095000000000001E-2</v>
      </c>
      <c r="R1322" s="5"/>
      <c r="S1322" s="3"/>
      <c r="V1322" s="8"/>
      <c r="W1322" s="2"/>
      <c r="X1322" s="5"/>
      <c r="AI1322" s="3"/>
    </row>
    <row r="1323" spans="1:35">
      <c r="A1323" s="5">
        <v>23889.573499999999</v>
      </c>
      <c r="B1323" s="6">
        <v>-777.22258199999999</v>
      </c>
      <c r="G1323" s="2">
        <v>-121.95692699999999</v>
      </c>
      <c r="H1323" s="2">
        <v>36.779983000000001</v>
      </c>
      <c r="I1323" s="3">
        <v>23923.751230999998</v>
      </c>
      <c r="J1323" s="3">
        <v>197.69817900000001</v>
      </c>
      <c r="K1323">
        <v>3.0363999999999999E-2</v>
      </c>
      <c r="R1323" s="5"/>
      <c r="S1323" s="3"/>
      <c r="V1323" s="8"/>
      <c r="W1323" s="2"/>
      <c r="X1323" s="5"/>
      <c r="AI1323" s="3"/>
    </row>
    <row r="1324" spans="1:35">
      <c r="A1324" s="5">
        <v>23910.6384</v>
      </c>
      <c r="B1324" s="6">
        <v>-778.26066100000003</v>
      </c>
      <c r="G1324" s="2">
        <v>-121.95700100000001</v>
      </c>
      <c r="H1324" s="2">
        <v>36.779803000000001</v>
      </c>
      <c r="I1324" s="3">
        <v>23944.841687</v>
      </c>
      <c r="J1324" s="3">
        <v>197.69828899999999</v>
      </c>
      <c r="K1324">
        <v>8.7917999999999996E-2</v>
      </c>
      <c r="R1324" s="5"/>
      <c r="S1324" s="3"/>
      <c r="V1324" s="8"/>
      <c r="W1324" s="2"/>
      <c r="X1324" s="5"/>
      <c r="AI1324" s="3"/>
    </row>
    <row r="1325" spans="1:35">
      <c r="A1325" s="5">
        <v>23921.346600000001</v>
      </c>
      <c r="B1325" s="6">
        <v>-780.01600299999996</v>
      </c>
      <c r="G1325" s="2">
        <v>-121.957112</v>
      </c>
      <c r="H1325" s="2">
        <v>36.779767</v>
      </c>
      <c r="I1325" s="3">
        <v>23955.692803999998</v>
      </c>
      <c r="J1325" s="3">
        <v>247.44462100000001</v>
      </c>
      <c r="K1325">
        <v>6.9790000000000005E-2</v>
      </c>
      <c r="R1325" s="5"/>
      <c r="S1325" s="3"/>
      <c r="V1325" s="8"/>
      <c r="W1325" s="2"/>
      <c r="X1325" s="5"/>
      <c r="AI1325" s="3"/>
    </row>
    <row r="1326" spans="1:35">
      <c r="A1326" s="5">
        <v>23937.408899999999</v>
      </c>
      <c r="B1326" s="6">
        <v>-780.12896699999999</v>
      </c>
      <c r="G1326" s="2">
        <v>-121.957279</v>
      </c>
      <c r="H1326" s="2">
        <v>36.779713000000001</v>
      </c>
      <c r="I1326" s="3">
        <v>23971.755505000001</v>
      </c>
      <c r="J1326" s="3">
        <v>247.444716</v>
      </c>
      <c r="K1326">
        <v>1.5143999999999999E-2</v>
      </c>
      <c r="R1326" s="5"/>
      <c r="S1326" s="3"/>
      <c r="V1326" s="8"/>
      <c r="W1326" s="2"/>
      <c r="X1326" s="5"/>
      <c r="AI1326" s="3"/>
    </row>
    <row r="1327" spans="1:35">
      <c r="A1327" s="5">
        <v>23953.4712</v>
      </c>
      <c r="B1327" s="6">
        <v>-780.50250200000005</v>
      </c>
      <c r="G1327" s="2">
        <v>-121.957446</v>
      </c>
      <c r="H1327" s="2">
        <v>36.779659000000002</v>
      </c>
      <c r="I1327" s="3">
        <v>23987.822162</v>
      </c>
      <c r="J1327" s="3">
        <v>247.44483099999999</v>
      </c>
      <c r="K1327">
        <v>3.1272000000000001E-2</v>
      </c>
      <c r="L1327">
        <v>-780.50250200000005</v>
      </c>
      <c r="R1327" s="5"/>
      <c r="S1327" s="3"/>
      <c r="V1327" s="8"/>
      <c r="W1327" s="2"/>
      <c r="X1327" s="5"/>
      <c r="AI1327" s="3"/>
    </row>
    <row r="1328" spans="1:35">
      <c r="A1328" s="5">
        <v>23964.179400000001</v>
      </c>
      <c r="B1328" s="6">
        <v>-780.96614599999998</v>
      </c>
      <c r="G1328" s="2">
        <v>-121.95755699999999</v>
      </c>
      <c r="H1328" s="2">
        <v>36.779623000000001</v>
      </c>
      <c r="I1328" s="3">
        <v>23998.540409000001</v>
      </c>
      <c r="J1328" s="3">
        <v>247.44492700000001</v>
      </c>
      <c r="K1328">
        <v>5.4593000000000003E-2</v>
      </c>
      <c r="R1328" s="5"/>
      <c r="S1328" s="3"/>
      <c r="V1328" s="8"/>
      <c r="W1328" s="2"/>
      <c r="X1328" s="5"/>
      <c r="AI1328" s="3"/>
    </row>
    <row r="1329" spans="1:35">
      <c r="A1329" s="5">
        <v>23984.376700000001</v>
      </c>
      <c r="B1329" s="6">
        <v>-782.18971499999998</v>
      </c>
      <c r="G1329" s="2">
        <v>-121.957589</v>
      </c>
      <c r="H1329" s="2">
        <v>36.779442000000003</v>
      </c>
      <c r="I1329" s="3">
        <v>24018.774738</v>
      </c>
      <c r="J1329" s="3">
        <v>187.453667</v>
      </c>
      <c r="K1329">
        <v>3.0894000000000001E-2</v>
      </c>
      <c r="R1329" s="5"/>
      <c r="S1329" s="3"/>
      <c r="V1329" s="8"/>
      <c r="W1329" s="2"/>
      <c r="X1329" s="5"/>
      <c r="AI1329" s="3"/>
    </row>
    <row r="1330" spans="1:35">
      <c r="A1330" s="5">
        <v>24014.672699999999</v>
      </c>
      <c r="B1330" s="6">
        <v>-782.52609700000005</v>
      </c>
      <c r="G1330" s="2">
        <v>-121.95763700000001</v>
      </c>
      <c r="H1330" s="2">
        <v>36.779172000000003</v>
      </c>
      <c r="I1330" s="3">
        <v>24049.072558</v>
      </c>
      <c r="J1330" s="3">
        <v>187.45371800000001</v>
      </c>
      <c r="K1330">
        <v>1.5084E-2</v>
      </c>
      <c r="R1330" s="5"/>
      <c r="S1330" s="3"/>
      <c r="V1330" s="8"/>
      <c r="W1330" s="2"/>
      <c r="X1330" s="5"/>
      <c r="AI1330" s="3"/>
    </row>
    <row r="1331" spans="1:35">
      <c r="A1331" s="5">
        <v>24034.87</v>
      </c>
      <c r="B1331" s="6">
        <v>-782.95133499999997</v>
      </c>
      <c r="G1331" s="2">
        <v>-121.957669</v>
      </c>
      <c r="H1331" s="2">
        <v>36.778992000000002</v>
      </c>
      <c r="I1331" s="3">
        <v>24069.274334999998</v>
      </c>
      <c r="J1331" s="3">
        <v>187.453768</v>
      </c>
      <c r="K1331">
        <v>2.2865E-2</v>
      </c>
      <c r="R1331" s="5"/>
      <c r="S1331" s="3"/>
      <c r="V1331" s="8"/>
      <c r="W1331" s="2"/>
      <c r="X1331" s="5"/>
      <c r="AI1331" s="3"/>
    </row>
    <row r="1332" spans="1:35">
      <c r="A1332" s="5">
        <v>24045.172200000001</v>
      </c>
      <c r="B1332" s="6">
        <v>-783.22346500000003</v>
      </c>
      <c r="G1332" s="2">
        <v>-121.957696</v>
      </c>
      <c r="H1332" s="2">
        <v>36.778902000000002</v>
      </c>
      <c r="I1332" s="3">
        <v>24079.580163999999</v>
      </c>
      <c r="J1332" s="3">
        <v>193.324397</v>
      </c>
      <c r="K1332">
        <v>5.4364999999999997E-2</v>
      </c>
      <c r="R1332" s="5"/>
      <c r="S1332" s="3"/>
      <c r="V1332" s="8"/>
      <c r="W1332" s="2"/>
      <c r="X1332" s="5"/>
      <c r="AI1332" s="3"/>
    </row>
    <row r="1333" spans="1:35">
      <c r="A1333" s="5">
        <v>24076.0789</v>
      </c>
      <c r="B1333" s="6">
        <v>-785.19164999999998</v>
      </c>
      <c r="G1333" s="2">
        <v>-121.95778</v>
      </c>
      <c r="H1333" s="2">
        <v>36.778630999999997</v>
      </c>
      <c r="I1333" s="3">
        <v>24110.549479000001</v>
      </c>
      <c r="J1333" s="3">
        <v>193.324465</v>
      </c>
      <c r="K1333">
        <v>6.3681000000000001E-2</v>
      </c>
      <c r="R1333" s="5"/>
      <c r="S1333" s="3"/>
      <c r="V1333" s="8"/>
      <c r="W1333" s="2"/>
      <c r="X1333" s="5"/>
      <c r="AI1333" s="3"/>
    </row>
    <row r="1334" spans="1:35">
      <c r="A1334" s="5">
        <v>24076.0789</v>
      </c>
      <c r="B1334" s="6">
        <v>-785.19164999999998</v>
      </c>
      <c r="G1334" s="2">
        <v>-121.95778</v>
      </c>
      <c r="H1334" s="2">
        <v>36.778630999999997</v>
      </c>
      <c r="I1334" s="3">
        <v>24110.549479000001</v>
      </c>
      <c r="J1334" s="3">
        <v>180</v>
      </c>
      <c r="K1334">
        <v>2.8781999999999999E-2</v>
      </c>
      <c r="R1334" s="5"/>
      <c r="S1334" s="3"/>
      <c r="V1334" s="8"/>
      <c r="W1334" s="2"/>
      <c r="X1334" s="5"/>
      <c r="AI1334" s="3"/>
    </row>
    <row r="1335" spans="1:35">
      <c r="A1335" s="5">
        <v>24106.985700000001</v>
      </c>
      <c r="B1335" s="6">
        <v>-786.08122300000002</v>
      </c>
      <c r="G1335" s="2">
        <v>-121.957863</v>
      </c>
      <c r="H1335" s="2">
        <v>36.778360999999997</v>
      </c>
      <c r="I1335" s="3">
        <v>24141.468992999999</v>
      </c>
      <c r="J1335" s="3">
        <v>193.324567</v>
      </c>
      <c r="K1335">
        <v>2.3040000000000001E-2</v>
      </c>
      <c r="R1335" s="5"/>
      <c r="S1335" s="3"/>
      <c r="V1335" s="8"/>
      <c r="W1335" s="2"/>
      <c r="X1335" s="5"/>
      <c r="AI1335" s="3"/>
    </row>
    <row r="1336" spans="1:35">
      <c r="A1336" s="5">
        <v>24117.287899999999</v>
      </c>
      <c r="B1336" s="6">
        <v>-786.14111300000002</v>
      </c>
      <c r="G1336" s="2">
        <v>-121.957891</v>
      </c>
      <c r="H1336" s="2">
        <v>36.778270999999997</v>
      </c>
      <c r="I1336" s="3">
        <v>24151.771406</v>
      </c>
      <c r="J1336" s="3">
        <v>193.324635</v>
      </c>
      <c r="K1336">
        <v>2.1647E-2</v>
      </c>
      <c r="R1336" s="5"/>
      <c r="S1336" s="3"/>
      <c r="V1336" s="8"/>
      <c r="W1336" s="2"/>
      <c r="X1336" s="5"/>
      <c r="AI1336" s="3"/>
    </row>
    <row r="1337" spans="1:35">
      <c r="A1337" s="5">
        <v>24145.4761</v>
      </c>
      <c r="B1337" s="6">
        <v>-786.91442900000004</v>
      </c>
      <c r="G1337" s="2">
        <v>-121.95811399999999</v>
      </c>
      <c r="H1337" s="2">
        <v>36.778091000000003</v>
      </c>
      <c r="I1337" s="3">
        <v>24179.970202</v>
      </c>
      <c r="J1337" s="3">
        <v>224.18940699999999</v>
      </c>
      <c r="K1337">
        <v>2.7434E-2</v>
      </c>
      <c r="L1337">
        <v>-786.91442900000004</v>
      </c>
      <c r="R1337" s="5"/>
      <c r="S1337" s="3"/>
      <c r="V1337" s="8"/>
      <c r="W1337" s="2"/>
      <c r="X1337" s="5"/>
      <c r="AI1337" s="3"/>
    </row>
    <row r="1338" spans="1:35">
      <c r="A1338" s="5">
        <v>24145.4761</v>
      </c>
      <c r="B1338" s="6">
        <v>-786.91442900000004</v>
      </c>
      <c r="G1338" s="2">
        <v>-121.95811399999999</v>
      </c>
      <c r="H1338" s="2">
        <v>36.778091000000003</v>
      </c>
      <c r="I1338" s="3">
        <v>24179.970202</v>
      </c>
      <c r="J1338" s="3">
        <v>252.45427100000001</v>
      </c>
      <c r="K1338">
        <v>2.2750000000000001E-3</v>
      </c>
      <c r="L1338">
        <v>-786.91442900000004</v>
      </c>
      <c r="R1338" s="5"/>
      <c r="S1338" s="3"/>
      <c r="V1338" s="8"/>
      <c r="W1338" s="2"/>
      <c r="X1338" s="5"/>
      <c r="AI1338" s="3"/>
    </row>
    <row r="1339" spans="1:35">
      <c r="A1339" s="5">
        <v>24187.758399999999</v>
      </c>
      <c r="B1339" s="6">
        <v>-786.81823699999995</v>
      </c>
      <c r="G1339" s="2">
        <v>-121.958448</v>
      </c>
      <c r="H1339" s="2">
        <v>36.777819999999998</v>
      </c>
      <c r="I1339" s="3">
        <v>24222.252654</v>
      </c>
      <c r="J1339" s="3">
        <v>224.189662</v>
      </c>
      <c r="K1339">
        <v>2.5730000000000002E-3</v>
      </c>
      <c r="R1339" s="5"/>
      <c r="S1339" s="3"/>
      <c r="V1339" s="8"/>
      <c r="W1339" s="2"/>
      <c r="X1339" s="5"/>
      <c r="AI1339" s="3"/>
    </row>
    <row r="1340" spans="1:35">
      <c r="A1340" s="5">
        <v>24215.9467</v>
      </c>
      <c r="B1340" s="6">
        <v>-786.73307299999999</v>
      </c>
      <c r="G1340" s="2">
        <v>-121.95867</v>
      </c>
      <c r="H1340" s="2">
        <v>36.777639999999998</v>
      </c>
      <c r="I1340" s="3">
        <v>24250.441050000001</v>
      </c>
      <c r="J1340" s="3">
        <v>224.18991700000001</v>
      </c>
      <c r="K1340">
        <v>1.3006E-2</v>
      </c>
      <c r="R1340" s="5"/>
      <c r="S1340" s="3"/>
      <c r="V1340" s="8"/>
      <c r="W1340" s="2"/>
      <c r="X1340" s="5"/>
      <c r="AI1340" s="3"/>
    </row>
    <row r="1341" spans="1:35">
      <c r="A1341" s="5">
        <v>24230.040799999999</v>
      </c>
      <c r="B1341" s="6">
        <v>-787.36816399999998</v>
      </c>
      <c r="G1341" s="2">
        <v>-121.958782</v>
      </c>
      <c r="H1341" s="2">
        <v>36.777549999999998</v>
      </c>
      <c r="I1341" s="3">
        <v>24264.549497</v>
      </c>
      <c r="J1341" s="3">
        <v>224.19006999999999</v>
      </c>
      <c r="K1341">
        <v>3.5499000000000003E-2</v>
      </c>
      <c r="R1341" s="5"/>
      <c r="S1341" s="3"/>
      <c r="V1341" s="8"/>
      <c r="W1341" s="2"/>
      <c r="X1341" s="5"/>
      <c r="AI1341" s="3"/>
    </row>
    <row r="1342" spans="1:35">
      <c r="A1342" s="5">
        <v>24272.3233</v>
      </c>
      <c r="B1342" s="6">
        <v>-788.734375</v>
      </c>
      <c r="G1342" s="2">
        <v>-121.95911599999999</v>
      </c>
      <c r="H1342" s="2">
        <v>36.777279</v>
      </c>
      <c r="I1342" s="3">
        <v>24306.854047000001</v>
      </c>
      <c r="J1342" s="3">
        <v>224.19027399999999</v>
      </c>
      <c r="K1342">
        <v>3.2312E-2</v>
      </c>
      <c r="R1342" s="5"/>
      <c r="S1342" s="3"/>
      <c r="V1342" s="8"/>
      <c r="W1342" s="2"/>
      <c r="X1342" s="5"/>
      <c r="AI1342" s="3"/>
    </row>
    <row r="1343" spans="1:35">
      <c r="A1343" s="5">
        <v>24272.3233</v>
      </c>
      <c r="B1343" s="6">
        <v>-788.734375</v>
      </c>
      <c r="G1343" s="2">
        <v>-121.95911599999999</v>
      </c>
      <c r="H1343" s="2">
        <v>36.777279</v>
      </c>
      <c r="I1343" s="3">
        <v>24306.854047000001</v>
      </c>
      <c r="J1343" s="3">
        <v>248.0883</v>
      </c>
      <c r="K1343">
        <v>3.3099999999999997E-2</v>
      </c>
      <c r="R1343" s="5"/>
      <c r="S1343" s="3"/>
      <c r="V1343" s="8"/>
      <c r="W1343" s="2"/>
      <c r="X1343" s="5"/>
      <c r="AI1343" s="3"/>
    </row>
    <row r="1344" spans="1:35">
      <c r="A1344" s="5">
        <v>24300.511699999999</v>
      </c>
      <c r="B1344" s="6">
        <v>-789.66739900000005</v>
      </c>
      <c r="G1344" s="2">
        <v>-121.959338</v>
      </c>
      <c r="H1344" s="2">
        <v>36.777099</v>
      </c>
      <c r="I1344" s="3">
        <v>24335.057844999999</v>
      </c>
      <c r="J1344" s="3">
        <v>224.190529</v>
      </c>
      <c r="K1344">
        <v>3.5424999999999998E-2</v>
      </c>
      <c r="R1344" s="5"/>
      <c r="S1344" s="3"/>
      <c r="V1344" s="8"/>
      <c r="W1344" s="2"/>
      <c r="X1344" s="5"/>
      <c r="AI1344" s="3"/>
    </row>
    <row r="1345" spans="1:35">
      <c r="A1345" s="5">
        <v>24311.675800000001</v>
      </c>
      <c r="B1345" s="6">
        <v>-790.12842799999999</v>
      </c>
      <c r="G1345" s="2">
        <v>-121.959394</v>
      </c>
      <c r="H1345" s="2">
        <v>36.777009</v>
      </c>
      <c r="I1345" s="3">
        <v>24346.231509000001</v>
      </c>
      <c r="J1345" s="3">
        <v>205.79325800000001</v>
      </c>
      <c r="K1345">
        <v>2.7199000000000001E-2</v>
      </c>
      <c r="R1345" s="5"/>
      <c r="S1345" s="3"/>
      <c r="V1345" s="8"/>
      <c r="W1345" s="2"/>
      <c r="X1345" s="5"/>
      <c r="AI1345" s="3"/>
    </row>
    <row r="1346" spans="1:35">
      <c r="A1346" s="5">
        <v>24322.84</v>
      </c>
      <c r="B1346" s="6">
        <v>-790.27469900000006</v>
      </c>
      <c r="G1346" s="2">
        <v>-121.95944900000001</v>
      </c>
      <c r="H1346" s="2">
        <v>36.776918999999999</v>
      </c>
      <c r="I1346" s="3">
        <v>24357.396618999999</v>
      </c>
      <c r="J1346" s="3">
        <v>205.79331999999999</v>
      </c>
      <c r="K1346">
        <v>1.209E-3</v>
      </c>
      <c r="R1346" s="5"/>
      <c r="S1346" s="3"/>
      <c r="V1346" s="8"/>
      <c r="W1346" s="2"/>
      <c r="X1346" s="5"/>
      <c r="AI1346" s="3"/>
    </row>
    <row r="1347" spans="1:35">
      <c r="A1347" s="5">
        <v>24345.168300000001</v>
      </c>
      <c r="B1347" s="6">
        <v>-790.168905</v>
      </c>
      <c r="G1347" s="2">
        <v>-121.95956099999999</v>
      </c>
      <c r="H1347" s="2">
        <v>36.776738999999999</v>
      </c>
      <c r="I1347" s="3">
        <v>24379.725180000001</v>
      </c>
      <c r="J1347" s="3">
        <v>205.79341199999999</v>
      </c>
      <c r="K1347">
        <v>1.4168E-2</v>
      </c>
      <c r="L1347">
        <v>-790.168905</v>
      </c>
      <c r="R1347" s="5"/>
      <c r="S1347" s="3"/>
      <c r="V1347" s="8"/>
      <c r="W1347" s="2"/>
      <c r="X1347" s="5"/>
      <c r="AI1347" s="3"/>
    </row>
    <row r="1348" spans="1:35">
      <c r="A1348" s="5">
        <v>24378.660800000001</v>
      </c>
      <c r="B1348" s="6">
        <v>-791.06559200000004</v>
      </c>
      <c r="G1348" s="2">
        <v>-121.959728</v>
      </c>
      <c r="H1348" s="2">
        <v>36.776468000000001</v>
      </c>
      <c r="I1348" s="3">
        <v>24413.229663999999</v>
      </c>
      <c r="J1348" s="3">
        <v>205.793566</v>
      </c>
      <c r="K1348">
        <v>2.4133000000000002E-2</v>
      </c>
      <c r="R1348" s="5"/>
      <c r="S1348" s="3"/>
      <c r="V1348" s="8"/>
      <c r="W1348" s="2"/>
      <c r="X1348" s="5"/>
      <c r="AI1348" s="3"/>
    </row>
    <row r="1349" spans="1:35">
      <c r="A1349" s="5">
        <v>24389.8249</v>
      </c>
      <c r="B1349" s="6">
        <v>-791.246623</v>
      </c>
      <c r="G1349" s="2">
        <v>-121.959783</v>
      </c>
      <c r="H1349" s="2">
        <v>36.776378000000001</v>
      </c>
      <c r="I1349" s="3">
        <v>24424.395297999999</v>
      </c>
      <c r="J1349" s="3">
        <v>205.79369</v>
      </c>
      <c r="K1349">
        <v>1.0456E-2</v>
      </c>
      <c r="R1349" s="5"/>
      <c r="S1349" s="3"/>
      <c r="V1349" s="8"/>
      <c r="W1349" s="2"/>
      <c r="X1349" s="5"/>
      <c r="AI1349" s="3"/>
    </row>
    <row r="1350" spans="1:35">
      <c r="A1350" s="5">
        <v>24412.153300000002</v>
      </c>
      <c r="B1350" s="6">
        <v>-791.41579200000001</v>
      </c>
      <c r="G1350" s="2">
        <v>-121.959895</v>
      </c>
      <c r="H1350" s="2">
        <v>36.776198000000001</v>
      </c>
      <c r="I1350" s="3">
        <v>24446.724277000001</v>
      </c>
      <c r="J1350" s="3">
        <v>205.79378199999999</v>
      </c>
      <c r="K1350">
        <v>1.0946000000000001E-2</v>
      </c>
      <c r="R1350" s="5"/>
      <c r="S1350" s="3"/>
      <c r="V1350" s="8"/>
      <c r="W1350" s="2"/>
      <c r="X1350" s="5"/>
      <c r="AI1350" s="3"/>
    </row>
    <row r="1351" spans="1:35">
      <c r="A1351" s="5">
        <v>24434.481599999999</v>
      </c>
      <c r="B1351" s="6">
        <v>-791.73543299999994</v>
      </c>
      <c r="G1351" s="2">
        <v>-121.96000600000001</v>
      </c>
      <c r="H1351" s="2">
        <v>36.776018000000001</v>
      </c>
      <c r="I1351" s="3">
        <v>24469.054912</v>
      </c>
      <c r="J1351" s="3">
        <v>205.79390599999999</v>
      </c>
      <c r="K1351">
        <v>2.4927000000000001E-2</v>
      </c>
      <c r="R1351" s="5"/>
      <c r="S1351" s="3"/>
      <c r="V1351" s="8"/>
      <c r="W1351" s="2"/>
      <c r="X1351" s="5"/>
      <c r="AI1351" s="3"/>
    </row>
    <row r="1352" spans="1:35">
      <c r="A1352" s="5">
        <v>24446.250899999999</v>
      </c>
      <c r="B1352" s="6">
        <v>-792.26575500000001</v>
      </c>
      <c r="G1352" s="2">
        <v>-121.960076</v>
      </c>
      <c r="H1352" s="2">
        <v>36.775928</v>
      </c>
      <c r="I1352" s="3">
        <v>24480.836125000002</v>
      </c>
      <c r="J1352" s="3">
        <v>211.21590699999999</v>
      </c>
      <c r="K1352">
        <v>3.7346999999999998E-2</v>
      </c>
      <c r="R1352" s="5"/>
      <c r="S1352" s="3"/>
      <c r="V1352" s="8"/>
      <c r="W1352" s="2"/>
      <c r="X1352" s="5"/>
      <c r="AI1352" s="3"/>
    </row>
    <row r="1353" spans="1:35">
      <c r="A1353" s="5">
        <v>24453.3125</v>
      </c>
      <c r="B1353" s="6">
        <v>-792.43870800000002</v>
      </c>
      <c r="G1353" s="2">
        <v>-121.960117</v>
      </c>
      <c r="H1353" s="2">
        <v>36.775874000000002</v>
      </c>
      <c r="I1353" s="3">
        <v>24487.899807999998</v>
      </c>
      <c r="J1353" s="3">
        <v>211.21596500000001</v>
      </c>
      <c r="K1353">
        <v>2.1343999999999998E-2</v>
      </c>
      <c r="R1353" s="5"/>
      <c r="S1353" s="3"/>
      <c r="V1353" s="8"/>
      <c r="W1353" s="2"/>
      <c r="X1353" s="5"/>
      <c r="AI1353" s="3"/>
    </row>
    <row r="1354" spans="1:35">
      <c r="A1354" s="5">
        <v>24481.558700000001</v>
      </c>
      <c r="B1354" s="6">
        <v>-793.01937899999996</v>
      </c>
      <c r="G1354" s="2">
        <v>-121.960284</v>
      </c>
      <c r="H1354" s="2">
        <v>36.775657000000002</v>
      </c>
      <c r="I1354" s="3">
        <v>24516.152045999999</v>
      </c>
      <c r="J1354" s="3">
        <v>211.21607499999999</v>
      </c>
      <c r="K1354">
        <v>1.4638E-2</v>
      </c>
      <c r="R1354" s="5"/>
      <c r="S1354" s="3"/>
      <c r="V1354" s="8"/>
      <c r="W1354" s="2"/>
      <c r="X1354" s="5"/>
      <c r="AI1354" s="3"/>
    </row>
    <row r="1355" spans="1:35">
      <c r="A1355" s="5">
        <v>24509.805</v>
      </c>
      <c r="B1355" s="6">
        <v>-793.26567399999999</v>
      </c>
      <c r="G1355" s="2">
        <v>-121.96045100000001</v>
      </c>
      <c r="H1355" s="2">
        <v>36.775441000000001</v>
      </c>
      <c r="I1355" s="3">
        <v>24544.399410000002</v>
      </c>
      <c r="J1355" s="3">
        <v>211.216252</v>
      </c>
      <c r="K1355">
        <v>1.1152E-2</v>
      </c>
      <c r="R1355" s="5"/>
      <c r="S1355" s="3"/>
      <c r="V1355" s="8"/>
      <c r="W1355" s="2"/>
      <c r="X1355" s="5"/>
      <c r="AI1355" s="3"/>
    </row>
    <row r="1356" spans="1:35">
      <c r="A1356" s="5">
        <v>24516.866600000001</v>
      </c>
      <c r="B1356" s="6">
        <v>-793.413139</v>
      </c>
      <c r="G1356" s="2">
        <v>-121.960493</v>
      </c>
      <c r="H1356" s="2">
        <v>36.775387000000002</v>
      </c>
      <c r="I1356" s="3">
        <v>24551.462525999999</v>
      </c>
      <c r="J1356" s="3">
        <v>211.216362</v>
      </c>
      <c r="K1356">
        <v>3.4911999999999999E-2</v>
      </c>
      <c r="R1356" s="5"/>
      <c r="S1356" s="3"/>
      <c r="V1356" s="8"/>
      <c r="W1356" s="2"/>
      <c r="X1356" s="5"/>
      <c r="AI1356" s="3"/>
    </row>
    <row r="1357" spans="1:35">
      <c r="A1357" s="5">
        <v>24528.635900000001</v>
      </c>
      <c r="B1357" s="6">
        <v>-793.92309599999999</v>
      </c>
      <c r="G1357" s="2">
        <v>-121.96056299999999</v>
      </c>
      <c r="H1357" s="2">
        <v>36.775297000000002</v>
      </c>
      <c r="I1357" s="3">
        <v>24563.242865</v>
      </c>
      <c r="J1357" s="3">
        <v>211.21642</v>
      </c>
      <c r="K1357">
        <v>5.2735999999999998E-2</v>
      </c>
      <c r="R1357" s="5"/>
      <c r="S1357" s="3"/>
      <c r="V1357" s="8"/>
      <c r="W1357" s="2"/>
      <c r="X1357" s="5"/>
      <c r="AI1357" s="3"/>
    </row>
    <row r="1358" spans="1:35">
      <c r="A1358" s="5">
        <v>24551.630799999999</v>
      </c>
      <c r="B1358" s="6">
        <v>-795.24645999999996</v>
      </c>
      <c r="G1358" s="2">
        <v>-121.96069</v>
      </c>
      <c r="H1358" s="2">
        <v>36.775115999999997</v>
      </c>
      <c r="I1358" s="3">
        <v>24586.275825000001</v>
      </c>
      <c r="J1358" s="3">
        <v>208.96297999999999</v>
      </c>
      <c r="K1358">
        <v>5.0311000000000002E-2</v>
      </c>
      <c r="L1358">
        <v>-795.24645999999996</v>
      </c>
      <c r="R1358" s="5"/>
      <c r="S1358" s="3"/>
      <c r="V1358" s="8"/>
      <c r="W1358" s="2"/>
      <c r="X1358" s="5"/>
      <c r="AI1358" s="3"/>
    </row>
    <row r="1359" spans="1:35">
      <c r="A1359" s="5">
        <v>24568.877</v>
      </c>
      <c r="B1359" s="6">
        <v>-795.94766200000004</v>
      </c>
      <c r="G1359" s="2">
        <v>-121.960785</v>
      </c>
      <c r="H1359" s="2">
        <v>36.774980999999997</v>
      </c>
      <c r="I1359" s="3">
        <v>24603.536264999999</v>
      </c>
      <c r="J1359" s="3">
        <v>208.9631</v>
      </c>
      <c r="K1359">
        <v>2.9734E-2</v>
      </c>
      <c r="R1359" s="5"/>
      <c r="S1359" s="3"/>
      <c r="V1359" s="8"/>
      <c r="W1359" s="2"/>
      <c r="X1359" s="5"/>
      <c r="AI1359" s="3"/>
    </row>
    <row r="1360" spans="1:35">
      <c r="A1360" s="5">
        <v>24586.123200000002</v>
      </c>
      <c r="B1360" s="6">
        <v>-796.27206899999999</v>
      </c>
      <c r="G1360" s="2">
        <v>-121.960881</v>
      </c>
      <c r="H1360" s="2">
        <v>36.774845999999997</v>
      </c>
      <c r="I1360" s="3">
        <v>24620.785513999999</v>
      </c>
      <c r="J1360" s="3">
        <v>208.96320299999999</v>
      </c>
      <c r="K1360">
        <v>2.0268000000000001E-2</v>
      </c>
      <c r="R1360" s="5"/>
      <c r="S1360" s="3"/>
      <c r="V1360" s="8"/>
      <c r="W1360" s="2"/>
      <c r="X1360" s="5"/>
      <c r="AI1360" s="3"/>
    </row>
    <row r="1361" spans="1:35">
      <c r="A1361" s="5">
        <v>24609.1181</v>
      </c>
      <c r="B1361" s="6">
        <v>-796.76326500000005</v>
      </c>
      <c r="G1361" s="2">
        <v>-121.96100800000001</v>
      </c>
      <c r="H1361" s="2">
        <v>36.774666000000003</v>
      </c>
      <c r="I1361" s="3">
        <v>24643.785701000001</v>
      </c>
      <c r="J1361" s="3">
        <v>208.963323</v>
      </c>
      <c r="K1361">
        <v>2.4327000000000001E-2</v>
      </c>
      <c r="R1361" s="5"/>
      <c r="S1361" s="3"/>
      <c r="V1361" s="8"/>
      <c r="W1361" s="2"/>
      <c r="X1361" s="5"/>
      <c r="AI1361" s="3"/>
    </row>
    <row r="1362" spans="1:35">
      <c r="A1362" s="5">
        <v>24619.278399999999</v>
      </c>
      <c r="B1362" s="6">
        <v>-797.07863499999996</v>
      </c>
      <c r="G1362" s="2">
        <v>-121.961028</v>
      </c>
      <c r="H1362" s="2">
        <v>36.774576000000003</v>
      </c>
      <c r="I1362" s="3">
        <v>24653.950861000001</v>
      </c>
      <c r="J1362" s="3">
        <v>189.617752</v>
      </c>
      <c r="K1362">
        <v>3.0776000000000001E-2</v>
      </c>
      <c r="R1362" s="5"/>
      <c r="S1362" s="3"/>
      <c r="V1362" s="8"/>
      <c r="W1362" s="2"/>
      <c r="X1362" s="5"/>
      <c r="AI1362" s="3"/>
    </row>
    <row r="1363" spans="1:35">
      <c r="A1363" s="5">
        <v>24649.7592</v>
      </c>
      <c r="B1363" s="6">
        <v>-798.01403300000004</v>
      </c>
      <c r="G1363" s="2">
        <v>-121.961089</v>
      </c>
      <c r="H1363" s="2">
        <v>36.774304999999998</v>
      </c>
      <c r="I1363" s="3">
        <v>24684.44601</v>
      </c>
      <c r="J1363" s="3">
        <v>189.61780300000001</v>
      </c>
      <c r="K1363">
        <v>4.1813000000000003E-2</v>
      </c>
      <c r="R1363" s="5"/>
      <c r="S1363" s="3"/>
      <c r="V1363" s="8"/>
      <c r="W1363" s="2"/>
      <c r="X1363" s="5"/>
      <c r="AI1363" s="3"/>
    </row>
    <row r="1364" spans="1:35">
      <c r="A1364" s="5">
        <v>24664.999599999999</v>
      </c>
      <c r="B1364" s="6">
        <v>-798.99038700000006</v>
      </c>
      <c r="G1364" s="2">
        <v>-121.961119</v>
      </c>
      <c r="H1364" s="2">
        <v>36.774169999999998</v>
      </c>
      <c r="I1364" s="3">
        <v>24699.717653</v>
      </c>
      <c r="J1364" s="3">
        <v>189.61786000000001</v>
      </c>
      <c r="K1364">
        <v>6.2600000000000003E-2</v>
      </c>
      <c r="R1364" s="5"/>
      <c r="S1364" s="3"/>
      <c r="V1364" s="8"/>
      <c r="W1364" s="2"/>
      <c r="X1364" s="5"/>
      <c r="AI1364" s="3"/>
    </row>
    <row r="1365" spans="1:35">
      <c r="A1365" s="5">
        <v>24680.240000000002</v>
      </c>
      <c r="B1365" s="6">
        <v>-799.92213600000002</v>
      </c>
      <c r="G1365" s="2">
        <v>-121.96114900000001</v>
      </c>
      <c r="H1365" s="2">
        <v>36.774034999999998</v>
      </c>
      <c r="I1365" s="3">
        <v>24714.986508999998</v>
      </c>
      <c r="J1365" s="3">
        <v>189.617898</v>
      </c>
      <c r="K1365">
        <v>2.0719999999999999E-2</v>
      </c>
      <c r="R1365" s="5"/>
      <c r="S1365" s="3"/>
      <c r="V1365" s="8"/>
      <c r="W1365" s="2"/>
      <c r="X1365" s="5"/>
      <c r="AI1365" s="3"/>
    </row>
    <row r="1366" spans="1:35">
      <c r="A1366" s="5">
        <v>24710.720799999999</v>
      </c>
      <c r="B1366" s="6">
        <v>-799.93775000000005</v>
      </c>
      <c r="G1366" s="2">
        <v>-121.96120999999999</v>
      </c>
      <c r="H1366" s="2">
        <v>36.773764999999997</v>
      </c>
      <c r="I1366" s="3">
        <v>24745.467315999998</v>
      </c>
      <c r="J1366" s="3">
        <v>189.617954</v>
      </c>
      <c r="K1366">
        <v>4.0010000000000002E-3</v>
      </c>
      <c r="R1366" s="5"/>
      <c r="S1366" s="3"/>
      <c r="V1366" s="8"/>
      <c r="W1366" s="2"/>
      <c r="X1366" s="5"/>
      <c r="AI1366" s="3"/>
    </row>
    <row r="1367" spans="1:35">
      <c r="A1367" s="5">
        <v>24720.881099999999</v>
      </c>
      <c r="B1367" s="6">
        <v>-799.75952099999995</v>
      </c>
      <c r="G1367" s="2">
        <v>-121.96123</v>
      </c>
      <c r="H1367" s="2">
        <v>36.773674</v>
      </c>
      <c r="I1367" s="3">
        <v>24755.629147</v>
      </c>
      <c r="J1367" s="3">
        <v>189.61800500000001</v>
      </c>
      <c r="K1367">
        <v>3.7581000000000003E-2</v>
      </c>
      <c r="R1367" s="5"/>
      <c r="S1367" s="3"/>
      <c r="V1367" s="8"/>
      <c r="W1367" s="2"/>
      <c r="X1367" s="5"/>
      <c r="AI1367" s="3"/>
    </row>
    <row r="1368" spans="1:35">
      <c r="A1368" s="5">
        <v>24744.807400000002</v>
      </c>
      <c r="B1368" s="6">
        <v>-801.21876399999996</v>
      </c>
      <c r="G1368" s="2">
        <v>-121.96145300000001</v>
      </c>
      <c r="H1368" s="2">
        <v>36.773553999999997</v>
      </c>
      <c r="I1368" s="3">
        <v>24779.599878000001</v>
      </c>
      <c r="J1368" s="3">
        <v>235.51714200000001</v>
      </c>
      <c r="K1368">
        <v>4.2422000000000001E-2</v>
      </c>
      <c r="L1368">
        <v>-801.21876399999996</v>
      </c>
      <c r="R1368" s="5"/>
      <c r="S1368" s="3"/>
      <c r="V1368" s="8"/>
      <c r="W1368" s="2"/>
      <c r="X1368" s="5"/>
      <c r="AI1368" s="3"/>
    </row>
    <row r="1369" spans="1:35">
      <c r="A1369" s="5">
        <v>24756.770499999999</v>
      </c>
      <c r="B1369" s="6">
        <v>-801.28202299999998</v>
      </c>
      <c r="G1369" s="2">
        <v>-121.961564</v>
      </c>
      <c r="H1369" s="2">
        <v>36.773493999999999</v>
      </c>
      <c r="I1369" s="3">
        <v>24791.563190000001</v>
      </c>
      <c r="J1369" s="3">
        <v>235.51727500000001</v>
      </c>
      <c r="K1369">
        <v>5.7999999999999996E-3</v>
      </c>
      <c r="R1369" s="5"/>
      <c r="S1369" s="3"/>
      <c r="V1369" s="8"/>
      <c r="W1369" s="2"/>
      <c r="X1369" s="5"/>
      <c r="AI1369" s="3"/>
    </row>
    <row r="1370" spans="1:35">
      <c r="A1370" s="5">
        <v>24780.696800000002</v>
      </c>
      <c r="B1370" s="6">
        <v>-801.42693399999996</v>
      </c>
      <c r="G1370" s="2">
        <v>-121.961787</v>
      </c>
      <c r="H1370" s="2">
        <v>36.773373999999997</v>
      </c>
      <c r="I1370" s="3">
        <v>24815.489938999999</v>
      </c>
      <c r="J1370" s="3">
        <v>235.51740799999999</v>
      </c>
      <c r="K1370">
        <v>1.4319E-2</v>
      </c>
      <c r="R1370" s="5"/>
      <c r="S1370" s="3"/>
      <c r="V1370" s="8"/>
      <c r="W1370" s="2"/>
      <c r="X1370" s="5"/>
      <c r="AI1370" s="3"/>
    </row>
    <row r="1371" spans="1:35">
      <c r="A1371" s="5">
        <v>24810.6047</v>
      </c>
      <c r="B1371" s="6">
        <v>-802.05286699999999</v>
      </c>
      <c r="G1371" s="2">
        <v>-121.962065</v>
      </c>
      <c r="H1371" s="2">
        <v>36.773223999999999</v>
      </c>
      <c r="I1371" s="3">
        <v>24845.404409999999</v>
      </c>
      <c r="J1371" s="3">
        <v>235.517607</v>
      </c>
      <c r="K1371">
        <v>2.3647999999999999E-2</v>
      </c>
      <c r="R1371" s="5"/>
      <c r="S1371" s="3"/>
      <c r="V1371" s="8"/>
      <c r="W1371" s="2"/>
      <c r="X1371" s="5"/>
      <c r="AI1371" s="3"/>
    </row>
    <row r="1372" spans="1:35">
      <c r="A1372" s="5">
        <v>24816.586299999999</v>
      </c>
      <c r="B1372" s="6">
        <v>-802.27564199999995</v>
      </c>
      <c r="G1372" s="2">
        <v>-121.962121</v>
      </c>
      <c r="H1372" s="2">
        <v>36.773193999999997</v>
      </c>
      <c r="I1372" s="3">
        <v>24851.390146000002</v>
      </c>
      <c r="J1372" s="3">
        <v>235.51774</v>
      </c>
      <c r="K1372">
        <v>2.7584000000000001E-2</v>
      </c>
      <c r="R1372" s="5"/>
      <c r="S1372" s="3"/>
      <c r="V1372" s="8"/>
      <c r="W1372" s="2"/>
      <c r="X1372" s="5"/>
      <c r="AI1372" s="3"/>
    </row>
    <row r="1373" spans="1:35">
      <c r="A1373" s="5">
        <v>24828.549500000001</v>
      </c>
      <c r="B1373" s="6">
        <v>-802.54785200000003</v>
      </c>
      <c r="G1373" s="2">
        <v>-121.962232</v>
      </c>
      <c r="H1373" s="2">
        <v>36.773133999999999</v>
      </c>
      <c r="I1373" s="3">
        <v>24863.356425000002</v>
      </c>
      <c r="J1373" s="3">
        <v>235.51780600000001</v>
      </c>
      <c r="K1373">
        <v>3.3232999999999999E-2</v>
      </c>
      <c r="R1373" s="5"/>
      <c r="S1373" s="3"/>
      <c r="V1373" s="8"/>
      <c r="W1373" s="2"/>
      <c r="X1373" s="5"/>
      <c r="AI1373" s="3"/>
    </row>
    <row r="1374" spans="1:35">
      <c r="A1374" s="5">
        <v>24851.544600000001</v>
      </c>
      <c r="B1374" s="6">
        <v>-803.43742199999997</v>
      </c>
      <c r="G1374" s="2">
        <v>-121.96235900000001</v>
      </c>
      <c r="H1374" s="2">
        <v>36.772953000000001</v>
      </c>
      <c r="I1374" s="3">
        <v>24886.36868</v>
      </c>
      <c r="J1374" s="3">
        <v>208.96471099999999</v>
      </c>
      <c r="K1374">
        <v>5.6071000000000003E-2</v>
      </c>
      <c r="R1374" s="5"/>
      <c r="S1374" s="3"/>
      <c r="V1374" s="8"/>
      <c r="W1374" s="2"/>
      <c r="X1374" s="5"/>
      <c r="AI1374" s="3"/>
    </row>
    <row r="1375" spans="1:35">
      <c r="A1375" s="5">
        <v>24868.7909</v>
      </c>
      <c r="B1375" s="6">
        <v>-804.80422999999996</v>
      </c>
      <c r="G1375" s="2">
        <v>-121.96245500000001</v>
      </c>
      <c r="H1375" s="2">
        <v>36.772818000000001</v>
      </c>
      <c r="I1375" s="3">
        <v>24903.669054999998</v>
      </c>
      <c r="J1375" s="3">
        <v>208.964831</v>
      </c>
      <c r="K1375">
        <v>7.2127999999999998E-2</v>
      </c>
      <c r="R1375" s="5"/>
      <c r="S1375" s="3"/>
      <c r="V1375" s="8"/>
      <c r="W1375" s="2"/>
      <c r="X1375" s="5"/>
      <c r="AI1375" s="3"/>
    </row>
    <row r="1376" spans="1:35">
      <c r="A1376" s="5">
        <v>24886.037199999999</v>
      </c>
      <c r="B1376" s="6">
        <v>-805.92530999999997</v>
      </c>
      <c r="G1376" s="2">
        <v>-121.96254999999999</v>
      </c>
      <c r="H1376" s="2">
        <v>36.772683000000001</v>
      </c>
      <c r="I1376" s="3">
        <v>24920.95176</v>
      </c>
      <c r="J1376" s="3">
        <v>208.964934</v>
      </c>
      <c r="K1376">
        <v>3.4866000000000001E-2</v>
      </c>
      <c r="R1376" s="5"/>
      <c r="S1376" s="3"/>
      <c r="V1376" s="8"/>
      <c r="W1376" s="2"/>
      <c r="X1376" s="5"/>
      <c r="AI1376" s="3"/>
    </row>
    <row r="1377" spans="1:35">
      <c r="A1377" s="5">
        <v>24909.032299999999</v>
      </c>
      <c r="B1377" s="6">
        <v>-806.20727499999998</v>
      </c>
      <c r="G1377" s="2">
        <v>-121.962677</v>
      </c>
      <c r="H1377" s="2">
        <v>36.772503</v>
      </c>
      <c r="I1377" s="3">
        <v>24943.948573999998</v>
      </c>
      <c r="J1377" s="3">
        <v>208.96505400000001</v>
      </c>
      <c r="K1377">
        <v>2.6523999999999999E-2</v>
      </c>
      <c r="R1377" s="5"/>
      <c r="S1377" s="3"/>
      <c r="V1377" s="8"/>
      <c r="W1377" s="2"/>
      <c r="X1377" s="5"/>
      <c r="AI1377" s="3"/>
    </row>
    <row r="1378" spans="1:35">
      <c r="A1378" s="5">
        <v>24920.003100000002</v>
      </c>
      <c r="B1378" s="6">
        <v>-806.826233</v>
      </c>
      <c r="G1378" s="2">
        <v>-121.962728</v>
      </c>
      <c r="H1378" s="2">
        <v>36.772413</v>
      </c>
      <c r="I1378" s="3">
        <v>24954.936839999998</v>
      </c>
      <c r="J1378" s="3">
        <v>203.68421000000001</v>
      </c>
      <c r="K1378">
        <v>2.3001000000000001E-2</v>
      </c>
      <c r="R1378" s="5"/>
      <c r="S1378" s="3"/>
      <c r="V1378" s="8"/>
      <c r="W1378" s="2"/>
      <c r="X1378" s="5"/>
      <c r="AI1378" s="3"/>
    </row>
    <row r="1379" spans="1:35">
      <c r="A1379" s="5">
        <v>24933.168099999999</v>
      </c>
      <c r="B1379" s="6">
        <v>-806.76241500000003</v>
      </c>
      <c r="G1379" s="2">
        <v>-121.962789</v>
      </c>
      <c r="H1379" s="2">
        <v>36.772305000000003</v>
      </c>
      <c r="I1379" s="3">
        <v>24968.101982</v>
      </c>
      <c r="J1379" s="3">
        <v>203.68427299999999</v>
      </c>
      <c r="K1379">
        <v>7.0479999999999996E-3</v>
      </c>
      <c r="R1379" s="5"/>
      <c r="S1379" s="3"/>
      <c r="V1379" s="8"/>
      <c r="W1379" s="2"/>
      <c r="X1379" s="5"/>
      <c r="AI1379" s="3"/>
    </row>
    <row r="1380" spans="1:35">
      <c r="A1380" s="5">
        <v>24952.915499999999</v>
      </c>
      <c r="B1380" s="6">
        <v>-807.05821600000002</v>
      </c>
      <c r="G1380" s="2">
        <v>-121.96288</v>
      </c>
      <c r="H1380" s="2">
        <v>36.772142000000002</v>
      </c>
      <c r="I1380" s="3">
        <v>24987.851682</v>
      </c>
      <c r="J1380" s="3">
        <v>203.684359</v>
      </c>
      <c r="K1380">
        <v>2.2040000000000001E-2</v>
      </c>
      <c r="L1380">
        <v>-807.05821600000002</v>
      </c>
      <c r="R1380" s="5"/>
      <c r="S1380" s="3"/>
      <c r="V1380" s="8"/>
      <c r="W1380" s="2"/>
      <c r="X1380" s="5"/>
      <c r="AI1380" s="3"/>
    </row>
    <row r="1381" spans="1:35">
      <c r="A1381" s="5">
        <v>24985.828000000001</v>
      </c>
      <c r="B1381" s="6">
        <v>-807.92305099999999</v>
      </c>
      <c r="G1381" s="2">
        <v>-121.963032</v>
      </c>
      <c r="H1381" s="2">
        <v>36.771872000000002</v>
      </c>
      <c r="I1381" s="3">
        <v>25020.775532</v>
      </c>
      <c r="J1381" s="3">
        <v>203.684496</v>
      </c>
      <c r="K1381">
        <v>3.3996999999999999E-2</v>
      </c>
      <c r="R1381" s="5"/>
      <c r="S1381" s="3"/>
      <c r="V1381" s="8"/>
      <c r="W1381" s="2"/>
      <c r="X1381" s="5"/>
      <c r="AI1381" s="3"/>
    </row>
    <row r="1382" spans="1:35">
      <c r="A1382" s="5">
        <v>25005.575499999999</v>
      </c>
      <c r="B1382" s="6">
        <v>-808.848523</v>
      </c>
      <c r="G1382" s="2">
        <v>-121.963123</v>
      </c>
      <c r="H1382" s="2">
        <v>36.771709999999999</v>
      </c>
      <c r="I1382" s="3">
        <v>25040.544708000001</v>
      </c>
      <c r="J1382" s="3">
        <v>203.68463299999999</v>
      </c>
      <c r="K1382">
        <v>3.9137999999999999E-2</v>
      </c>
      <c r="R1382" s="5"/>
      <c r="S1382" s="3"/>
      <c r="V1382" s="8"/>
      <c r="W1382" s="2"/>
      <c r="X1382" s="5"/>
      <c r="AI1382" s="3"/>
    </row>
    <row r="1383" spans="1:35">
      <c r="A1383" s="5">
        <v>25018.7405</v>
      </c>
      <c r="B1383" s="6">
        <v>-809.21117600000002</v>
      </c>
      <c r="G1383" s="2">
        <v>-121.963183</v>
      </c>
      <c r="H1383" s="2">
        <v>36.771602000000001</v>
      </c>
      <c r="I1383" s="3">
        <v>25053.714706999999</v>
      </c>
      <c r="J1383" s="3">
        <v>203.684718</v>
      </c>
      <c r="K1383">
        <v>2.2386E-2</v>
      </c>
      <c r="R1383" s="5"/>
      <c r="S1383" s="3"/>
      <c r="V1383" s="8"/>
      <c r="W1383" s="2"/>
      <c r="X1383" s="5"/>
      <c r="AI1383" s="3"/>
    </row>
    <row r="1384" spans="1:35">
      <c r="A1384" s="5">
        <v>25029.7114</v>
      </c>
      <c r="B1384" s="6">
        <v>-809.38883499999997</v>
      </c>
      <c r="G1384" s="2">
        <v>-121.963234</v>
      </c>
      <c r="H1384" s="2">
        <v>36.771512000000001</v>
      </c>
      <c r="I1384" s="3">
        <v>25064.686985</v>
      </c>
      <c r="J1384" s="3">
        <v>203.68478099999999</v>
      </c>
      <c r="K1384">
        <v>3.1642999999999998E-2</v>
      </c>
      <c r="R1384" s="5"/>
      <c r="S1384" s="3"/>
      <c r="V1384" s="8"/>
      <c r="W1384" s="2"/>
      <c r="X1384" s="5"/>
      <c r="AI1384" s="3"/>
    </row>
    <row r="1385" spans="1:35">
      <c r="A1385" s="5">
        <v>25052.631600000001</v>
      </c>
      <c r="B1385" s="6">
        <v>-810.28359499999999</v>
      </c>
      <c r="G1385" s="2">
        <v>-121.96345700000001</v>
      </c>
      <c r="H1385" s="2">
        <v>36.771408999999998</v>
      </c>
      <c r="I1385" s="3">
        <v>25087.624682000001</v>
      </c>
      <c r="J1385" s="3">
        <v>239.475594</v>
      </c>
      <c r="K1385">
        <v>2.2261E-2</v>
      </c>
      <c r="R1385" s="5"/>
      <c r="S1385" s="3"/>
      <c r="V1385" s="8"/>
      <c r="W1385" s="2"/>
      <c r="X1385" s="5"/>
      <c r="AI1385" s="3"/>
    </row>
    <row r="1386" spans="1:35">
      <c r="A1386" s="5">
        <v>25069.821800000002</v>
      </c>
      <c r="B1386" s="6">
        <v>-810.28173800000002</v>
      </c>
      <c r="G1386" s="2">
        <v>-121.963624</v>
      </c>
      <c r="H1386" s="2">
        <v>36.771331000000004</v>
      </c>
      <c r="I1386" s="3">
        <v>25104.814875</v>
      </c>
      <c r="J1386" s="3">
        <v>239.475742</v>
      </c>
      <c r="K1386">
        <v>7.7190000000000002E-3</v>
      </c>
      <c r="R1386" s="5"/>
      <c r="S1386" s="3"/>
      <c r="V1386" s="8"/>
      <c r="W1386" s="2"/>
      <c r="X1386" s="5"/>
      <c r="AI1386" s="3"/>
    </row>
    <row r="1387" spans="1:35">
      <c r="A1387" s="5">
        <v>25087.011999999999</v>
      </c>
      <c r="B1387" s="6">
        <v>-810.54899399999999</v>
      </c>
      <c r="G1387" s="2">
        <v>-121.96379</v>
      </c>
      <c r="H1387" s="2">
        <v>36.771253999999999</v>
      </c>
      <c r="I1387" s="3">
        <v>25122.007158</v>
      </c>
      <c r="J1387" s="3">
        <v>239.47586799999999</v>
      </c>
      <c r="K1387">
        <v>2.6225999999999999E-2</v>
      </c>
      <c r="R1387" s="5"/>
      <c r="S1387" s="3"/>
      <c r="V1387" s="8"/>
      <c r="W1387" s="2"/>
      <c r="X1387" s="5"/>
      <c r="AI1387" s="3"/>
    </row>
    <row r="1388" spans="1:35">
      <c r="A1388" s="5">
        <v>25109.9323</v>
      </c>
      <c r="B1388" s="6">
        <v>-811.33365900000001</v>
      </c>
      <c r="G1388" s="2">
        <v>-121.96401299999999</v>
      </c>
      <c r="H1388" s="2">
        <v>36.771151000000003</v>
      </c>
      <c r="I1388" s="3">
        <v>25144.940879000002</v>
      </c>
      <c r="J1388" s="3">
        <v>239.47601499999999</v>
      </c>
      <c r="K1388">
        <v>2.2228000000000001E-2</v>
      </c>
      <c r="R1388" s="5"/>
      <c r="S1388" s="3"/>
      <c r="V1388" s="8"/>
      <c r="W1388" s="2"/>
      <c r="X1388" s="5"/>
      <c r="AI1388" s="3"/>
    </row>
    <row r="1389" spans="1:35">
      <c r="A1389" s="5">
        <v>25121.701799999999</v>
      </c>
      <c r="B1389" s="6">
        <v>-811.32006799999999</v>
      </c>
      <c r="G1389" s="2">
        <v>-121.964083</v>
      </c>
      <c r="H1389" s="2">
        <v>36.771061000000003</v>
      </c>
      <c r="I1389" s="3">
        <v>25156.710348000001</v>
      </c>
      <c r="J1389" s="3">
        <v>211.220021</v>
      </c>
      <c r="K1389">
        <v>1.3486E-2</v>
      </c>
      <c r="R1389" s="5"/>
      <c r="S1389" s="3"/>
      <c r="V1389" s="8"/>
      <c r="W1389" s="2"/>
      <c r="X1389" s="5"/>
      <c r="AI1389" s="3"/>
    </row>
    <row r="1390" spans="1:35">
      <c r="A1390" s="5">
        <v>25128.7634</v>
      </c>
      <c r="B1390" s="6">
        <v>-811.58761000000004</v>
      </c>
      <c r="G1390" s="2">
        <v>-121.964124</v>
      </c>
      <c r="H1390" s="2">
        <v>36.771006999999997</v>
      </c>
      <c r="I1390" s="3">
        <v>25163.777094000001</v>
      </c>
      <c r="J1390" s="3">
        <v>211.220079</v>
      </c>
      <c r="K1390">
        <v>5.1305000000000003E-2</v>
      </c>
      <c r="R1390" s="5"/>
      <c r="S1390" s="3"/>
      <c r="V1390" s="8"/>
      <c r="W1390" s="2"/>
      <c r="X1390" s="5"/>
      <c r="AI1390" s="3"/>
    </row>
    <row r="1391" spans="1:35">
      <c r="A1391" s="5">
        <v>25157.010200000001</v>
      </c>
      <c r="B1391" s="6">
        <v>-813.13156100000003</v>
      </c>
      <c r="G1391" s="2">
        <v>-121.964291</v>
      </c>
      <c r="H1391" s="2">
        <v>36.770791000000003</v>
      </c>
      <c r="I1391" s="3">
        <v>25192.065986000001</v>
      </c>
      <c r="J1391" s="3">
        <v>211.220189</v>
      </c>
      <c r="K1391">
        <v>4.2592999999999999E-2</v>
      </c>
      <c r="L1391">
        <v>-813.13156100000003</v>
      </c>
      <c r="R1391" s="5"/>
      <c r="S1391" s="3"/>
      <c r="V1391" s="8"/>
      <c r="W1391" s="2"/>
      <c r="X1391" s="5"/>
      <c r="AI1391" s="3"/>
    </row>
    <row r="1392" spans="1:35">
      <c r="A1392" s="5">
        <v>25185.2569</v>
      </c>
      <c r="B1392" s="6">
        <v>-813.99382300000002</v>
      </c>
      <c r="G1392" s="2">
        <v>-121.96445799999999</v>
      </c>
      <c r="H1392" s="2">
        <v>36.770574000000003</v>
      </c>
      <c r="I1392" s="3">
        <v>25220.325892000001</v>
      </c>
      <c r="J1392" s="3">
        <v>211.22036600000001</v>
      </c>
      <c r="K1392">
        <v>3.2460000000000003E-2</v>
      </c>
      <c r="R1392" s="5"/>
      <c r="S1392" s="3"/>
      <c r="V1392" s="8"/>
      <c r="W1392" s="2"/>
      <c r="X1392" s="5"/>
      <c r="AI1392" s="3"/>
    </row>
    <row r="1393" spans="1:35">
      <c r="A1393" s="5">
        <v>25192.318599999999</v>
      </c>
      <c r="B1393" s="6">
        <v>-814.27768700000001</v>
      </c>
      <c r="G1393" s="2">
        <v>-121.9645</v>
      </c>
      <c r="H1393" s="2">
        <v>36.770519999999998</v>
      </c>
      <c r="I1393" s="3">
        <v>25227.393284999998</v>
      </c>
      <c r="J1393" s="3">
        <v>211.22047599999999</v>
      </c>
      <c r="K1393">
        <v>3.4728000000000002E-2</v>
      </c>
      <c r="R1393" s="5"/>
      <c r="S1393" s="3"/>
      <c r="V1393" s="8"/>
      <c r="W1393" s="2"/>
      <c r="X1393" s="5"/>
      <c r="AI1393" s="3"/>
    </row>
    <row r="1394" spans="1:35">
      <c r="A1394" s="5">
        <v>25204.088100000001</v>
      </c>
      <c r="B1394" s="6">
        <v>-814.647786</v>
      </c>
      <c r="G1394" s="2">
        <v>-121.96456999999999</v>
      </c>
      <c r="H1394" s="2">
        <v>36.770429999999998</v>
      </c>
      <c r="I1394" s="3">
        <v>25239.168589000001</v>
      </c>
      <c r="J1394" s="3">
        <v>211.22053399999999</v>
      </c>
      <c r="K1394">
        <v>3.0818999999999999E-2</v>
      </c>
      <c r="R1394" s="5"/>
      <c r="S1394" s="3"/>
      <c r="V1394" s="8"/>
      <c r="W1394" s="2"/>
      <c r="X1394" s="5"/>
      <c r="AI1394" s="3"/>
    </row>
    <row r="1395" spans="1:35">
      <c r="A1395" s="5">
        <v>25228.446199999998</v>
      </c>
      <c r="B1395" s="6">
        <v>-815.39111300000002</v>
      </c>
      <c r="G1395" s="2">
        <v>-121.964725</v>
      </c>
      <c r="H1395" s="2">
        <v>36.770249999999997</v>
      </c>
      <c r="I1395" s="3">
        <v>25263.537982000002</v>
      </c>
      <c r="J1395" s="3">
        <v>214.19976299999999</v>
      </c>
      <c r="K1395">
        <v>3.5501999999999999E-2</v>
      </c>
      <c r="R1395" s="5"/>
      <c r="S1395" s="3"/>
      <c r="V1395" s="8"/>
      <c r="W1395" s="2"/>
      <c r="X1395" s="5"/>
      <c r="AI1395" s="3"/>
    </row>
    <row r="1396" spans="1:35">
      <c r="A1396" s="5">
        <v>25238.885300000002</v>
      </c>
      <c r="B1396" s="6">
        <v>-815.88315299999999</v>
      </c>
      <c r="G1396" s="2">
        <v>-121.964792</v>
      </c>
      <c r="H1396" s="2">
        <v>36.770173</v>
      </c>
      <c r="I1396" s="3">
        <v>25273.988742000001</v>
      </c>
      <c r="J1396" s="3">
        <v>214.19987599999999</v>
      </c>
      <c r="K1396">
        <v>3.9441999999999998E-2</v>
      </c>
      <c r="R1396" s="5"/>
      <c r="S1396" s="3"/>
      <c r="V1396" s="8"/>
      <c r="W1396" s="2"/>
      <c r="X1396" s="5"/>
      <c r="AI1396" s="3"/>
    </row>
    <row r="1397" spans="1:35">
      <c r="A1397" s="5">
        <v>25264.9833</v>
      </c>
      <c r="B1397" s="6">
        <v>-816.83221400000002</v>
      </c>
      <c r="G1397" s="2">
        <v>-121.96495899999999</v>
      </c>
      <c r="H1397" s="2">
        <v>36.769978999999999</v>
      </c>
      <c r="I1397" s="3">
        <v>25300.103934999999</v>
      </c>
      <c r="J1397" s="3">
        <v>214.199996</v>
      </c>
      <c r="K1397">
        <v>4.2313000000000003E-2</v>
      </c>
      <c r="R1397" s="5"/>
      <c r="S1397" s="3"/>
      <c r="V1397" s="8"/>
      <c r="W1397" s="2"/>
      <c r="X1397" s="5"/>
      <c r="AI1397" s="3"/>
    </row>
    <row r="1398" spans="1:35">
      <c r="A1398" s="5">
        <v>25291.081200000001</v>
      </c>
      <c r="B1398" s="6">
        <v>-818.09172699999999</v>
      </c>
      <c r="G1398" s="2">
        <v>-121.965126</v>
      </c>
      <c r="H1398" s="2">
        <v>36.769786000000003</v>
      </c>
      <c r="I1398" s="3">
        <v>25326.232271000001</v>
      </c>
      <c r="J1398" s="3">
        <v>214.20016699999999</v>
      </c>
      <c r="K1398">
        <v>3.4455E-2</v>
      </c>
      <c r="R1398" s="5"/>
      <c r="S1398" s="3"/>
      <c r="V1398" s="8"/>
      <c r="W1398" s="2"/>
      <c r="X1398" s="5"/>
      <c r="AI1398" s="3"/>
    </row>
    <row r="1399" spans="1:35">
      <c r="A1399" s="5">
        <v>25301.520400000001</v>
      </c>
      <c r="B1399" s="6">
        <v>-818.09108900000001</v>
      </c>
      <c r="G1399" s="2">
        <v>-121.965193</v>
      </c>
      <c r="H1399" s="2">
        <v>36.769708999999999</v>
      </c>
      <c r="I1399" s="3">
        <v>25336.671461999998</v>
      </c>
      <c r="J1399" s="3">
        <v>214.200287</v>
      </c>
      <c r="K1399">
        <v>9.7099999999999997E-4</v>
      </c>
      <c r="R1399" s="5"/>
      <c r="S1399" s="3"/>
      <c r="V1399" s="8"/>
      <c r="W1399" s="2"/>
      <c r="X1399" s="5"/>
      <c r="AI1399" s="3"/>
    </row>
    <row r="1400" spans="1:35">
      <c r="A1400" s="5">
        <v>25325.878499999999</v>
      </c>
      <c r="B1400" s="6">
        <v>-818.05794300000002</v>
      </c>
      <c r="G1400" s="2">
        <v>-121.965349</v>
      </c>
      <c r="H1400" s="2">
        <v>36.769528999999999</v>
      </c>
      <c r="I1400" s="3">
        <v>25361.029607</v>
      </c>
      <c r="J1400" s="3">
        <v>214.200401</v>
      </c>
      <c r="K1400">
        <v>3.3086999999999998E-2</v>
      </c>
      <c r="R1400" s="5"/>
      <c r="S1400" s="3"/>
      <c r="V1400" s="8"/>
      <c r="W1400" s="2"/>
      <c r="X1400" s="5"/>
      <c r="AI1400" s="3"/>
    </row>
    <row r="1401" spans="1:35">
      <c r="A1401" s="5">
        <v>25336.849399999999</v>
      </c>
      <c r="B1401" s="6">
        <v>-819.26002600000004</v>
      </c>
      <c r="G1401" s="2">
        <v>-121.96539900000001</v>
      </c>
      <c r="H1401" s="2">
        <v>36.769438999999998</v>
      </c>
      <c r="I1401" s="3">
        <v>25372.066148000002</v>
      </c>
      <c r="J1401" s="3">
        <v>203.68669399999999</v>
      </c>
      <c r="K1401">
        <v>6.6544000000000006E-2</v>
      </c>
      <c r="R1401" s="5"/>
      <c r="S1401" s="3"/>
      <c r="V1401" s="8"/>
      <c r="W1401" s="2"/>
      <c r="X1401" s="5"/>
      <c r="AI1401" s="3"/>
    </row>
    <row r="1402" spans="1:35">
      <c r="A1402" s="5">
        <v>25350.014500000001</v>
      </c>
      <c r="B1402" s="6">
        <v>-819.66404999999997</v>
      </c>
      <c r="G1402" s="2">
        <v>-121.96545999999999</v>
      </c>
      <c r="H1402" s="2">
        <v>36.769331000000001</v>
      </c>
      <c r="I1402" s="3">
        <v>25385.237407000001</v>
      </c>
      <c r="J1402" s="3">
        <v>203.686757</v>
      </c>
      <c r="K1402">
        <v>1.5391E-2</v>
      </c>
      <c r="L1402">
        <v>-819.66404999999997</v>
      </c>
      <c r="R1402" s="5"/>
      <c r="S1402" s="3"/>
      <c r="V1402" s="8"/>
      <c r="W1402" s="2"/>
      <c r="X1402" s="5"/>
      <c r="AI1402" s="3"/>
    </row>
    <row r="1403" spans="1:35">
      <c r="A1403" s="5">
        <v>25369.7621</v>
      </c>
      <c r="B1403" s="6">
        <v>-819.76657899999998</v>
      </c>
      <c r="G1403" s="2">
        <v>-121.965551</v>
      </c>
      <c r="H1403" s="2">
        <v>36.769168000000001</v>
      </c>
      <c r="I1403" s="3">
        <v>25404.985269000001</v>
      </c>
      <c r="J1403" s="3">
        <v>203.68684200000001</v>
      </c>
      <c r="K1403">
        <v>4.0369999999999998E-3</v>
      </c>
      <c r="R1403" s="5"/>
      <c r="S1403" s="3"/>
      <c r="V1403" s="8"/>
      <c r="W1403" s="2"/>
      <c r="X1403" s="5"/>
      <c r="AI1403" s="3"/>
    </row>
    <row r="1404" spans="1:35">
      <c r="A1404" s="5">
        <v>25402.674800000001</v>
      </c>
      <c r="B1404" s="6">
        <v>-819.45147199999997</v>
      </c>
      <c r="G1404" s="2">
        <v>-121.965703</v>
      </c>
      <c r="H1404" s="2">
        <v>36.768898</v>
      </c>
      <c r="I1404" s="3">
        <v>25437.899450000001</v>
      </c>
      <c r="J1404" s="3">
        <v>203.68697900000001</v>
      </c>
      <c r="K1404">
        <v>1.2324E-2</v>
      </c>
      <c r="R1404" s="5"/>
      <c r="S1404" s="3"/>
      <c r="V1404" s="8"/>
      <c r="W1404" s="2"/>
      <c r="X1404" s="5"/>
      <c r="AI1404" s="3"/>
    </row>
    <row r="1405" spans="1:35">
      <c r="A1405" s="5">
        <v>25422.422399999999</v>
      </c>
      <c r="B1405" s="6">
        <v>-820.41558799999996</v>
      </c>
      <c r="G1405" s="2">
        <v>-121.965794</v>
      </c>
      <c r="H1405" s="2">
        <v>36.768735999999997</v>
      </c>
      <c r="I1405" s="3">
        <v>25457.670584</v>
      </c>
      <c r="J1405" s="3">
        <v>203.687116</v>
      </c>
      <c r="K1405">
        <v>4.6577E-2</v>
      </c>
      <c r="R1405" s="5"/>
      <c r="S1405" s="3"/>
      <c r="V1405" s="8"/>
      <c r="W1405" s="2"/>
      <c r="X1405" s="5"/>
      <c r="AI1405" s="3"/>
    </row>
    <row r="1406" spans="1:35">
      <c r="A1406" s="5">
        <v>25435.5874</v>
      </c>
      <c r="B1406" s="6">
        <v>-820.98445800000002</v>
      </c>
      <c r="G1406" s="2">
        <v>-121.965855</v>
      </c>
      <c r="H1406" s="2">
        <v>36.768628</v>
      </c>
      <c r="I1406" s="3">
        <v>25470.847946999998</v>
      </c>
      <c r="J1406" s="3">
        <v>203.68720200000001</v>
      </c>
      <c r="K1406">
        <v>9.9069999999999991E-3</v>
      </c>
      <c r="R1406" s="5"/>
      <c r="S1406" s="3"/>
      <c r="V1406" s="8"/>
      <c r="W1406" s="2"/>
      <c r="X1406" s="5"/>
      <c r="AI1406" s="3"/>
    </row>
    <row r="1407" spans="1:35">
      <c r="A1407" s="5">
        <v>25446.558300000001</v>
      </c>
      <c r="B1407" s="6">
        <v>-820.65470400000004</v>
      </c>
      <c r="G1407" s="2">
        <v>-121.96590500000001</v>
      </c>
      <c r="H1407" s="2">
        <v>36.768537000000002</v>
      </c>
      <c r="I1407" s="3">
        <v>25481.823801999999</v>
      </c>
      <c r="J1407" s="3">
        <v>203.687265</v>
      </c>
      <c r="K1407">
        <v>1.9164E-2</v>
      </c>
      <c r="R1407" s="5"/>
      <c r="S1407" s="3"/>
      <c r="V1407" s="8"/>
      <c r="W1407" s="2"/>
      <c r="X1407" s="5"/>
      <c r="AI1407" s="3"/>
    </row>
    <row r="1408" spans="1:35">
      <c r="A1408" s="5">
        <v>25474.748200000002</v>
      </c>
      <c r="B1408" s="6">
        <v>-821.73492399999998</v>
      </c>
      <c r="G1408" s="2">
        <v>-121.966128</v>
      </c>
      <c r="H1408" s="2">
        <v>36.768357000000002</v>
      </c>
      <c r="I1408" s="3">
        <v>25510.034382999998</v>
      </c>
      <c r="J1408" s="3">
        <v>224.198016</v>
      </c>
      <c r="K1408">
        <v>3.8318999999999999E-2</v>
      </c>
      <c r="R1408" s="5"/>
      <c r="S1408" s="3"/>
      <c r="V1408" s="8"/>
      <c r="W1408" s="2"/>
      <c r="X1408" s="5"/>
      <c r="AI1408" s="3"/>
    </row>
    <row r="1409" spans="1:35">
      <c r="A1409" s="5">
        <v>25474.748200000002</v>
      </c>
      <c r="B1409" s="6">
        <v>-821.73492399999998</v>
      </c>
      <c r="G1409" s="2">
        <v>-121.966128</v>
      </c>
      <c r="H1409" s="2">
        <v>36.768357000000002</v>
      </c>
      <c r="I1409" s="3">
        <v>25510.034382999998</v>
      </c>
      <c r="J1409" s="3">
        <v>223.522786</v>
      </c>
      <c r="K1409">
        <v>3.6497000000000002E-2</v>
      </c>
      <c r="R1409" s="5"/>
      <c r="S1409" s="3"/>
      <c r="V1409" s="8"/>
      <c r="W1409" s="2"/>
      <c r="X1409" s="5"/>
      <c r="AI1409" s="3"/>
    </row>
    <row r="1410" spans="1:35">
      <c r="A1410" s="5">
        <v>25517.033100000001</v>
      </c>
      <c r="B1410" s="6">
        <v>-823.27819799999997</v>
      </c>
      <c r="G1410" s="2">
        <v>-121.96646200000001</v>
      </c>
      <c r="H1410" s="2">
        <v>36.768087000000001</v>
      </c>
      <c r="I1410" s="3">
        <v>25552.347431999999</v>
      </c>
      <c r="J1410" s="3">
        <v>224.19827000000001</v>
      </c>
      <c r="K1410">
        <v>3.6497000000000002E-2</v>
      </c>
      <c r="R1410" s="5"/>
      <c r="S1410" s="3"/>
      <c r="V1410" s="8"/>
      <c r="W1410" s="2"/>
      <c r="X1410" s="5"/>
      <c r="AI1410" s="3"/>
    </row>
    <row r="1411" spans="1:35">
      <c r="A1411" s="5">
        <v>25517.033100000001</v>
      </c>
      <c r="B1411" s="6">
        <v>-823.27819799999997</v>
      </c>
      <c r="G1411" s="2">
        <v>-121.96646200000001</v>
      </c>
      <c r="H1411" s="2">
        <v>36.768087000000001</v>
      </c>
      <c r="I1411" s="3">
        <v>25552.347431999999</v>
      </c>
      <c r="J1411" s="3">
        <v>223.522786</v>
      </c>
      <c r="K1411">
        <v>2.4546999999999999E-2</v>
      </c>
      <c r="R1411" s="5"/>
      <c r="S1411" s="3"/>
      <c r="V1411" s="8"/>
      <c r="W1411" s="2"/>
      <c r="X1411" s="5"/>
      <c r="AI1411" s="3"/>
    </row>
    <row r="1412" spans="1:35">
      <c r="A1412" s="5">
        <v>25531.128100000002</v>
      </c>
      <c r="B1412" s="6">
        <v>-822.93221000000005</v>
      </c>
      <c r="G1412" s="2">
        <v>-121.966573</v>
      </c>
      <c r="H1412" s="2">
        <v>36.767997000000001</v>
      </c>
      <c r="I1412" s="3">
        <v>25566.446658000001</v>
      </c>
      <c r="J1412" s="3">
        <v>224.198474</v>
      </c>
      <c r="K1412">
        <v>2.5040000000000001E-3</v>
      </c>
      <c r="R1412" s="5"/>
      <c r="S1412" s="3"/>
      <c r="V1412" s="8"/>
      <c r="W1412" s="2"/>
      <c r="X1412" s="5"/>
      <c r="AI1412" s="3"/>
    </row>
    <row r="1413" spans="1:35">
      <c r="A1413" s="5">
        <v>25554.123500000002</v>
      </c>
      <c r="B1413" s="6">
        <v>-823.18532000000005</v>
      </c>
      <c r="G1413" s="2">
        <v>-121.9667</v>
      </c>
      <c r="H1413" s="2">
        <v>36.767816000000003</v>
      </c>
      <c r="I1413" s="3">
        <v>25589.443445000001</v>
      </c>
      <c r="J1413" s="3">
        <v>208.96904699999999</v>
      </c>
      <c r="K1413">
        <v>2.1663000000000002E-2</v>
      </c>
      <c r="L1413">
        <v>-823.18532000000005</v>
      </c>
      <c r="R1413" s="5"/>
      <c r="S1413" s="3"/>
      <c r="V1413" s="8"/>
      <c r="W1413" s="2"/>
      <c r="X1413" s="5"/>
      <c r="AI1413" s="3"/>
    </row>
    <row r="1414" spans="1:35">
      <c r="A1414" s="5">
        <v>25571.3701</v>
      </c>
      <c r="B1414" s="6">
        <v>-823.80395499999997</v>
      </c>
      <c r="G1414" s="2">
        <v>-121.966796</v>
      </c>
      <c r="H1414" s="2">
        <v>36.767681000000003</v>
      </c>
      <c r="I1414" s="3">
        <v>25606.701089999999</v>
      </c>
      <c r="J1414" s="3">
        <v>208.969167</v>
      </c>
      <c r="K1414">
        <v>2.7505000000000002E-2</v>
      </c>
      <c r="R1414" s="5"/>
      <c r="S1414" s="3"/>
      <c r="V1414" s="8"/>
      <c r="W1414" s="2"/>
      <c r="X1414" s="5"/>
      <c r="AI1414" s="3"/>
    </row>
    <row r="1415" spans="1:35">
      <c r="A1415" s="5">
        <v>25588.616600000001</v>
      </c>
      <c r="B1415" s="6">
        <v>-824.13406799999996</v>
      </c>
      <c r="G1415" s="2">
        <v>-121.966891</v>
      </c>
      <c r="H1415" s="2">
        <v>36.767546000000003</v>
      </c>
      <c r="I1415" s="3">
        <v>25623.950809000002</v>
      </c>
      <c r="J1415" s="3">
        <v>208.96926999999999</v>
      </c>
      <c r="K1415">
        <v>1.6354E-2</v>
      </c>
      <c r="R1415" s="5"/>
      <c r="S1415" s="3"/>
      <c r="V1415" s="8"/>
      <c r="W1415" s="2"/>
      <c r="X1415" s="5"/>
      <c r="AI1415" s="3"/>
    </row>
    <row r="1416" spans="1:35">
      <c r="A1416" s="5">
        <v>25611.612000000001</v>
      </c>
      <c r="B1416" s="6">
        <v>-824.46207700000002</v>
      </c>
      <c r="G1416" s="2">
        <v>-121.967018</v>
      </c>
      <c r="H1416" s="2">
        <v>36.767366000000003</v>
      </c>
      <c r="I1416" s="3">
        <v>25646.948572000001</v>
      </c>
      <c r="J1416" s="3">
        <v>208.96939</v>
      </c>
      <c r="K1416">
        <v>3.2534E-2</v>
      </c>
      <c r="R1416" s="5"/>
      <c r="S1416" s="3"/>
      <c r="V1416" s="8"/>
      <c r="W1416" s="2"/>
      <c r="X1416" s="5"/>
      <c r="AI1416" s="3"/>
    </row>
    <row r="1417" spans="1:35">
      <c r="A1417" s="5">
        <v>25623.605200000002</v>
      </c>
      <c r="B1417" s="6">
        <v>-825.27237300000002</v>
      </c>
      <c r="G1417" s="2">
        <v>-121.96709300000001</v>
      </c>
      <c r="H1417" s="2">
        <v>36.767276000000003</v>
      </c>
      <c r="I1417" s="3">
        <v>25658.969071</v>
      </c>
      <c r="J1417" s="3">
        <v>212.90339800000001</v>
      </c>
      <c r="K1417">
        <v>5.3970999999999998E-2</v>
      </c>
      <c r="R1417" s="5"/>
      <c r="S1417" s="3"/>
      <c r="V1417" s="8"/>
      <c r="W1417" s="2"/>
      <c r="X1417" s="5"/>
      <c r="AI1417" s="3"/>
    </row>
    <row r="1418" spans="1:35">
      <c r="A1418" s="5">
        <v>25629.6018</v>
      </c>
      <c r="B1418" s="6">
        <v>-825.43299400000001</v>
      </c>
      <c r="G1418" s="2">
        <v>-121.96713</v>
      </c>
      <c r="H1418" s="2">
        <v>36.767231000000002</v>
      </c>
      <c r="I1418" s="3">
        <v>25664.967801999999</v>
      </c>
      <c r="J1418" s="3">
        <v>212.90345500000001</v>
      </c>
      <c r="K1418">
        <v>2.4392E-2</v>
      </c>
      <c r="R1418" s="5"/>
      <c r="S1418" s="3"/>
      <c r="V1418" s="8"/>
      <c r="W1418" s="2"/>
      <c r="X1418" s="5"/>
      <c r="AI1418" s="3"/>
    </row>
    <row r="1419" spans="1:35">
      <c r="A1419" s="5">
        <v>25659.584699999999</v>
      </c>
      <c r="B1419" s="6">
        <v>-826.14997000000005</v>
      </c>
      <c r="G1419" s="2">
        <v>-121.967315</v>
      </c>
      <c r="H1419" s="2">
        <v>36.767004999999997</v>
      </c>
      <c r="I1419" s="3">
        <v>25694.959287999998</v>
      </c>
      <c r="J1419" s="3">
        <v>212.903571</v>
      </c>
      <c r="K1419">
        <v>3.0962E-2</v>
      </c>
      <c r="R1419" s="5"/>
      <c r="S1419" s="3"/>
      <c r="V1419" s="8"/>
      <c r="W1419" s="2"/>
      <c r="X1419" s="5"/>
      <c r="AI1419" s="3"/>
    </row>
    <row r="1420" spans="1:35">
      <c r="A1420" s="5">
        <v>25683.571</v>
      </c>
      <c r="B1420" s="6">
        <v>-827.10400400000003</v>
      </c>
      <c r="G1420" s="2">
        <v>-121.96746400000001</v>
      </c>
      <c r="H1420" s="2">
        <v>36.766824999999997</v>
      </c>
      <c r="I1420" s="3">
        <v>25718.964603</v>
      </c>
      <c r="J1420" s="3">
        <v>212.90374399999999</v>
      </c>
      <c r="K1420">
        <v>2.9907E-2</v>
      </c>
      <c r="R1420" s="5"/>
      <c r="S1420" s="3"/>
      <c r="V1420" s="8"/>
      <c r="W1420" s="2"/>
      <c r="X1420" s="5"/>
      <c r="AI1420" s="3"/>
    </row>
    <row r="1421" spans="1:35">
      <c r="A1421" s="5">
        <v>25695.564200000001</v>
      </c>
      <c r="B1421" s="6">
        <v>-827.226</v>
      </c>
      <c r="G1421" s="2">
        <v>-121.967538</v>
      </c>
      <c r="H1421" s="2">
        <v>36.766734999999997</v>
      </c>
      <c r="I1421" s="3">
        <v>25730.958405000001</v>
      </c>
      <c r="J1421" s="3">
        <v>212.90386000000001</v>
      </c>
      <c r="K1421">
        <v>6.0749999999999997E-3</v>
      </c>
      <c r="R1421" s="5"/>
      <c r="S1421" s="3"/>
      <c r="V1421" s="8"/>
      <c r="W1421" s="2"/>
      <c r="X1421" s="5"/>
      <c r="AI1421" s="3"/>
    </row>
    <row r="1422" spans="1:35">
      <c r="A1422" s="5">
        <v>25719.550599999999</v>
      </c>
      <c r="B1422" s="6">
        <v>-827.32259099999999</v>
      </c>
      <c r="G1422" s="2">
        <v>-121.967686</v>
      </c>
      <c r="H1422" s="2">
        <v>36.766554999999997</v>
      </c>
      <c r="I1422" s="3">
        <v>25754.944973000001</v>
      </c>
      <c r="J1422" s="3">
        <v>212.903975</v>
      </c>
      <c r="K1422">
        <v>1.3547E-2</v>
      </c>
      <c r="R1422" s="5"/>
      <c r="S1422" s="3"/>
      <c r="V1422" s="8"/>
      <c r="W1422" s="2"/>
      <c r="X1422" s="5"/>
      <c r="AI1422" s="3"/>
    </row>
    <row r="1423" spans="1:35">
      <c r="A1423" s="5">
        <v>25733.645700000001</v>
      </c>
      <c r="B1423" s="6">
        <v>-827.74188200000003</v>
      </c>
      <c r="G1423" s="2">
        <v>-121.967798</v>
      </c>
      <c r="H1423" s="2">
        <v>36.766464999999997</v>
      </c>
      <c r="I1423" s="3">
        <v>25769.046322999999</v>
      </c>
      <c r="J1423" s="3">
        <v>224.19980699999999</v>
      </c>
      <c r="K1423">
        <v>2.9746999999999999E-2</v>
      </c>
      <c r="L1423">
        <v>-827.74188200000003</v>
      </c>
      <c r="R1423" s="5"/>
      <c r="S1423" s="3"/>
      <c r="V1423" s="8"/>
      <c r="W1423" s="2"/>
      <c r="X1423" s="5"/>
      <c r="AI1423" s="3"/>
    </row>
    <row r="1424" spans="1:35">
      <c r="A1424" s="5">
        <v>25733.645700000001</v>
      </c>
      <c r="B1424" s="6">
        <v>-827.74188200000003</v>
      </c>
      <c r="G1424" s="2">
        <v>-121.967798</v>
      </c>
      <c r="H1424" s="2">
        <v>36.766464999999997</v>
      </c>
      <c r="I1424" s="3">
        <v>25769.046322999999</v>
      </c>
      <c r="J1424" s="3">
        <v>180</v>
      </c>
      <c r="K1424">
        <v>3.2543000000000002E-2</v>
      </c>
      <c r="L1424">
        <v>-827.74188200000003</v>
      </c>
      <c r="R1424" s="5"/>
      <c r="S1424" s="3"/>
      <c r="V1424" s="8"/>
      <c r="W1424" s="2"/>
      <c r="X1424" s="5"/>
      <c r="AI1424" s="3"/>
    </row>
    <row r="1425" spans="1:35">
      <c r="A1425" s="5">
        <v>25775.931100000002</v>
      </c>
      <c r="B1425" s="6">
        <v>-829.11798099999999</v>
      </c>
      <c r="G1425" s="2">
        <v>-121.968132</v>
      </c>
      <c r="H1425" s="2">
        <v>36.766193999999999</v>
      </c>
      <c r="I1425" s="3">
        <v>25811.354099</v>
      </c>
      <c r="J1425" s="3">
        <v>224.20000999999999</v>
      </c>
      <c r="K1425">
        <v>3.2543000000000002E-2</v>
      </c>
      <c r="R1425" s="5"/>
      <c r="S1425" s="3"/>
      <c r="V1425" s="8"/>
      <c r="W1425" s="2"/>
      <c r="X1425" s="5"/>
      <c r="AI1425" s="3"/>
    </row>
    <row r="1426" spans="1:35">
      <c r="A1426" s="5">
        <v>25775.931100000002</v>
      </c>
      <c r="B1426" s="6">
        <v>-829.11798099999999</v>
      </c>
      <c r="G1426" s="2">
        <v>-121.968132</v>
      </c>
      <c r="H1426" s="2">
        <v>36.766193999999999</v>
      </c>
      <c r="I1426" s="3">
        <v>25811.354099</v>
      </c>
      <c r="J1426" s="3">
        <v>237.692666</v>
      </c>
      <c r="K1426">
        <v>5.2780000000000001E-2</v>
      </c>
      <c r="R1426" s="5"/>
      <c r="S1426" s="3"/>
      <c r="V1426" s="8"/>
      <c r="W1426" s="2"/>
      <c r="X1426" s="5"/>
      <c r="AI1426" s="3"/>
    </row>
    <row r="1427" spans="1:35">
      <c r="A1427" s="5">
        <v>25804.1214</v>
      </c>
      <c r="B1427" s="6">
        <v>-830.60587599999997</v>
      </c>
      <c r="G1427" s="2">
        <v>-121.96835400000001</v>
      </c>
      <c r="H1427" s="2">
        <v>36.766013999999998</v>
      </c>
      <c r="I1427" s="3">
        <v>25839.583637</v>
      </c>
      <c r="J1427" s="3">
        <v>224.200265</v>
      </c>
      <c r="K1427">
        <v>4.8238999999999997E-2</v>
      </c>
      <c r="R1427" s="5"/>
      <c r="S1427" s="3"/>
      <c r="V1427" s="8"/>
      <c r="W1427" s="2"/>
      <c r="X1427" s="5"/>
      <c r="AI1427" s="3"/>
    </row>
    <row r="1428" spans="1:35">
      <c r="A1428" s="5">
        <v>25815.092400000001</v>
      </c>
      <c r="B1428" s="6">
        <v>-831.00706300000002</v>
      </c>
      <c r="G1428" s="2">
        <v>-121.968405</v>
      </c>
      <c r="H1428" s="2">
        <v>36.765923999999998</v>
      </c>
      <c r="I1428" s="3">
        <v>25850.561924000001</v>
      </c>
      <c r="J1428" s="3">
        <v>203.689538</v>
      </c>
      <c r="K1428">
        <v>3.7415999999999998E-2</v>
      </c>
      <c r="R1428" s="5"/>
      <c r="S1428" s="3"/>
      <c r="V1428" s="8"/>
      <c r="W1428" s="2"/>
      <c r="X1428" s="5"/>
      <c r="AI1428" s="3"/>
    </row>
    <row r="1429" spans="1:35">
      <c r="A1429" s="5">
        <v>25828.2575</v>
      </c>
      <c r="B1429" s="6">
        <v>-831.50894800000003</v>
      </c>
      <c r="G1429" s="2">
        <v>-121.96846499999999</v>
      </c>
      <c r="H1429" s="2">
        <v>36.765816000000001</v>
      </c>
      <c r="I1429" s="3">
        <v>25863.736635000001</v>
      </c>
      <c r="J1429" s="3">
        <v>203.68960000000001</v>
      </c>
      <c r="K1429">
        <v>4.0188000000000001E-2</v>
      </c>
      <c r="R1429" s="5"/>
      <c r="S1429" s="3"/>
      <c r="V1429" s="8"/>
      <c r="W1429" s="2"/>
      <c r="X1429" s="5"/>
      <c r="AI1429" s="3"/>
    </row>
    <row r="1430" spans="1:35">
      <c r="A1430" s="5">
        <v>25848.0052</v>
      </c>
      <c r="B1430" s="6">
        <v>-832.32977300000005</v>
      </c>
      <c r="G1430" s="2">
        <v>-121.968557</v>
      </c>
      <c r="H1430" s="2">
        <v>36.765653</v>
      </c>
      <c r="I1430" s="3">
        <v>25883.501413999998</v>
      </c>
      <c r="J1430" s="3">
        <v>203.68968599999999</v>
      </c>
      <c r="K1430">
        <v>2.3199999999999998E-2</v>
      </c>
      <c r="R1430" s="5"/>
      <c r="S1430" s="3"/>
      <c r="V1430" s="8"/>
      <c r="W1430" s="2"/>
      <c r="X1430" s="5"/>
      <c r="AI1430" s="3"/>
    </row>
    <row r="1431" spans="1:35">
      <c r="A1431" s="5">
        <v>25880.918099999999</v>
      </c>
      <c r="B1431" s="6">
        <v>-832.73069099999998</v>
      </c>
      <c r="G1431" s="2">
        <v>-121.96870800000001</v>
      </c>
      <c r="H1431" s="2">
        <v>36.765383</v>
      </c>
      <c r="I1431" s="3">
        <v>25916.416746999999</v>
      </c>
      <c r="J1431" s="3">
        <v>203.68982299999999</v>
      </c>
      <c r="K1431">
        <v>2.3685999999999999E-2</v>
      </c>
      <c r="R1431" s="5"/>
      <c r="S1431" s="3"/>
      <c r="V1431" s="8"/>
      <c r="W1431" s="2"/>
      <c r="X1431" s="5"/>
      <c r="AI1431" s="3"/>
    </row>
    <row r="1432" spans="1:35">
      <c r="A1432" s="5">
        <v>25900.6659</v>
      </c>
      <c r="B1432" s="6">
        <v>-833.57708700000001</v>
      </c>
      <c r="F1432" s="8" t="s">
        <v>9</v>
      </c>
      <c r="G1432" s="2">
        <v>-121.968799</v>
      </c>
      <c r="H1432" s="2">
        <v>36.765220999999997</v>
      </c>
      <c r="I1432" s="3">
        <v>25936.182621</v>
      </c>
      <c r="J1432" s="3">
        <v>203.68996000000001</v>
      </c>
      <c r="K1432">
        <v>4.1366E-2</v>
      </c>
      <c r="R1432" s="5"/>
      <c r="S1432" s="3"/>
      <c r="V1432" s="8"/>
      <c r="W1432" s="2"/>
      <c r="X1432" s="5"/>
      <c r="AI1432" s="3"/>
    </row>
    <row r="1433" spans="1:35">
      <c r="A1433" s="5">
        <v>25913.830999999998</v>
      </c>
      <c r="B1433" s="6">
        <v>-834.09216900000001</v>
      </c>
      <c r="G1433" s="2">
        <v>-121.96886000000001</v>
      </c>
      <c r="H1433" s="2">
        <v>36.765112999999999</v>
      </c>
      <c r="I1433" s="3">
        <v>25949.357859</v>
      </c>
      <c r="J1433" s="3">
        <v>203.690045</v>
      </c>
      <c r="K1433">
        <v>2.6762000000000001E-2</v>
      </c>
      <c r="R1433" s="5"/>
      <c r="S1433" s="3"/>
      <c r="V1433" s="8"/>
      <c r="W1433" s="2"/>
      <c r="X1433" s="5"/>
      <c r="AI1433" s="3"/>
    </row>
    <row r="1434" spans="1:35">
      <c r="A1434" s="5">
        <v>25924.802</v>
      </c>
      <c r="B1434" s="6">
        <v>-832.931152</v>
      </c>
      <c r="G1434" s="2">
        <v>-121.96891100000001</v>
      </c>
      <c r="H1434" s="2">
        <v>36.765022999999999</v>
      </c>
      <c r="I1434" s="3">
        <v>25960.390094999999</v>
      </c>
      <c r="J1434" s="3">
        <v>203.69010800000001</v>
      </c>
      <c r="K1434">
        <v>1.5819E-2</v>
      </c>
      <c r="R1434" s="5"/>
      <c r="S1434" s="3"/>
      <c r="V1434" s="8"/>
      <c r="W1434" s="2"/>
      <c r="X1434" s="5"/>
      <c r="AI1434" s="3"/>
    </row>
    <row r="1435" spans="1:35">
      <c r="A1435" s="5">
        <v>25948.730100000001</v>
      </c>
      <c r="B1435" s="6">
        <v>-834.64423299999999</v>
      </c>
      <c r="G1435" s="2">
        <v>-121.969133</v>
      </c>
      <c r="H1435" s="2">
        <v>36.764901999999999</v>
      </c>
      <c r="I1435" s="3">
        <v>25984.379418</v>
      </c>
      <c r="J1435" s="3">
        <v>235.52488299999999</v>
      </c>
      <c r="K1435">
        <v>5.0980999999999999E-2</v>
      </c>
      <c r="L1435">
        <v>-834.64423299999999</v>
      </c>
      <c r="R1435" s="5"/>
      <c r="S1435" s="3"/>
      <c r="V1435" s="8"/>
      <c r="W1435" s="2"/>
      <c r="X1435" s="5"/>
      <c r="AI1435" s="3"/>
    </row>
    <row r="1436" spans="1:35">
      <c r="A1436" s="5">
        <v>25960.694100000001</v>
      </c>
      <c r="B1436" s="6">
        <v>-834.760986</v>
      </c>
      <c r="G1436" s="2">
        <v>-121.969245</v>
      </c>
      <c r="H1436" s="2">
        <v>36.764842000000002</v>
      </c>
      <c r="I1436" s="3">
        <v>25996.344035999999</v>
      </c>
      <c r="J1436" s="3">
        <v>235.52501599999999</v>
      </c>
      <c r="K1436">
        <v>2.0073000000000001E-2</v>
      </c>
      <c r="R1436" s="5"/>
      <c r="S1436" s="3"/>
      <c r="V1436" s="8"/>
      <c r="W1436" s="2"/>
      <c r="X1436" s="5"/>
      <c r="AI1436" s="3"/>
    </row>
    <row r="1437" spans="1:35">
      <c r="A1437" s="5">
        <v>25984.622299999999</v>
      </c>
      <c r="B1437" s="6">
        <v>-835.36469199999999</v>
      </c>
      <c r="C1437" t="s">
        <v>9</v>
      </c>
      <c r="E1437" t="s">
        <v>9</v>
      </c>
      <c r="G1437" s="2">
        <v>-121.96946699999999</v>
      </c>
      <c r="H1437" s="2">
        <v>36.764721999999999</v>
      </c>
      <c r="I1437" s="3">
        <v>26020.279766</v>
      </c>
      <c r="J1437" s="3">
        <v>235.525148</v>
      </c>
      <c r="K1437">
        <v>3.5244999999999999E-2</v>
      </c>
      <c r="L1437">
        <v>-835.36469199999999</v>
      </c>
      <c r="R1437" s="5"/>
      <c r="S1437" s="3"/>
      <c r="V1437" s="8"/>
      <c r="W1437" s="2"/>
      <c r="X1437" s="5"/>
      <c r="AI1437" s="3"/>
    </row>
    <row r="1438" spans="1:35">
      <c r="A1438" s="5">
        <v>26014.5324</v>
      </c>
      <c r="B1438" s="6">
        <v>-836.65851799999996</v>
      </c>
      <c r="G1438" s="2">
        <v>-121.969745</v>
      </c>
      <c r="H1438" s="2">
        <v>36.764572000000001</v>
      </c>
      <c r="I1438" s="3">
        <v>26050.217916000001</v>
      </c>
      <c r="J1438" s="3">
        <v>235.52534700000001</v>
      </c>
      <c r="K1438">
        <v>4.3319000000000003E-2</v>
      </c>
      <c r="R1438" s="5"/>
      <c r="S1438" s="3"/>
      <c r="V1438" s="8"/>
      <c r="W1438" s="2"/>
      <c r="X1438" s="5"/>
      <c r="AI1438" s="3"/>
    </row>
    <row r="1439" spans="1:35">
      <c r="A1439" s="5">
        <v>26020.514500000001</v>
      </c>
      <c r="B1439" s="6">
        <v>-836.91952200000003</v>
      </c>
      <c r="G1439" s="2">
        <v>-121.969801</v>
      </c>
      <c r="H1439" s="2">
        <v>36.764541999999999</v>
      </c>
      <c r="I1439" s="3">
        <v>26056.205647999999</v>
      </c>
      <c r="J1439" s="3">
        <v>235.52547999999999</v>
      </c>
      <c r="K1439">
        <v>1.1827000000000001E-2</v>
      </c>
      <c r="R1439" s="5"/>
      <c r="S1439" s="3"/>
      <c r="V1439" s="8"/>
      <c r="W1439" s="2"/>
      <c r="X1439" s="5"/>
      <c r="AI1439" s="3"/>
    </row>
    <row r="1440" spans="1:35">
      <c r="A1440" s="5">
        <v>26032.478599999999</v>
      </c>
      <c r="B1440" s="6">
        <v>-836.870768</v>
      </c>
      <c r="G1440" s="2">
        <v>-121.96991199999999</v>
      </c>
      <c r="H1440" s="2">
        <v>36.764482000000001</v>
      </c>
      <c r="I1440" s="3">
        <v>26068.169833</v>
      </c>
      <c r="J1440" s="3">
        <v>235.52554599999999</v>
      </c>
      <c r="K1440">
        <v>5.2519999999999997E-3</v>
      </c>
      <c r="R1440" s="5"/>
      <c r="S1440" s="3"/>
      <c r="V1440" s="8"/>
      <c r="W1440" s="2"/>
      <c r="X1440" s="5"/>
      <c r="AI1440" s="3"/>
    </row>
    <row r="1441" spans="1:35">
      <c r="A1441" s="5">
        <v>26057.373599999999</v>
      </c>
      <c r="B1441" s="6">
        <v>-837.11310800000001</v>
      </c>
      <c r="G1441" s="2">
        <v>-121.970135</v>
      </c>
      <c r="H1441" s="2">
        <v>36.764347000000001</v>
      </c>
      <c r="I1441" s="3">
        <v>26093.066101</v>
      </c>
      <c r="J1441" s="3">
        <v>232.33920000000001</v>
      </c>
      <c r="K1441">
        <v>1.6204E-2</v>
      </c>
      <c r="R1441" s="5"/>
      <c r="S1441" s="3"/>
      <c r="V1441" s="8"/>
      <c r="W1441" s="2"/>
      <c r="X1441" s="5"/>
      <c r="AI1441" s="3"/>
    </row>
    <row r="1442" spans="1:35">
      <c r="A1442" s="5">
        <v>26065.671999999999</v>
      </c>
      <c r="B1442" s="6">
        <v>-837.40864399999998</v>
      </c>
      <c r="G1442" s="2">
        <v>-121.970209</v>
      </c>
      <c r="H1442" s="2">
        <v>36.764302000000001</v>
      </c>
      <c r="I1442" s="3">
        <v>26101.369730999999</v>
      </c>
      <c r="J1442" s="3">
        <v>232.33932300000001</v>
      </c>
      <c r="K1442">
        <v>4.1610000000000001E-2</v>
      </c>
      <c r="R1442" s="5"/>
      <c r="S1442" s="3"/>
      <c r="V1442" s="8"/>
      <c r="W1442" s="2"/>
      <c r="X1442" s="5"/>
      <c r="AI1442" s="3"/>
    </row>
    <row r="1443" spans="1:35">
      <c r="A1443" s="5">
        <v>26082.322636993627</v>
      </c>
      <c r="B1443" s="6">
        <v>-838.13</v>
      </c>
      <c r="C1443" t="s">
        <v>58</v>
      </c>
      <c r="G1443" s="2"/>
      <c r="H1443" s="2"/>
      <c r="I1443" s="3"/>
      <c r="J1443" s="3"/>
      <c r="R1443" s="5"/>
      <c r="S1443" s="3"/>
      <c r="V1443" s="8"/>
      <c r="W1443" s="2"/>
      <c r="X1443" s="5"/>
      <c r="AI1443" s="3"/>
    </row>
    <row r="1444" spans="1:35">
      <c r="A1444" s="5">
        <v>26094.7163</v>
      </c>
      <c r="B1444" s="6">
        <v>-838.66693099999998</v>
      </c>
      <c r="G1444" s="2">
        <v>-121.97046899999999</v>
      </c>
      <c r="H1444" s="2">
        <v>36.764144000000002</v>
      </c>
      <c r="I1444" s="3">
        <v>26130.441288999999</v>
      </c>
      <c r="J1444" s="3">
        <v>232.339461</v>
      </c>
      <c r="K1444">
        <v>3.3625000000000002E-2</v>
      </c>
      <c r="R1444" s="5"/>
      <c r="S1444" s="3"/>
      <c r="V1444" s="8"/>
      <c r="W1444" s="2"/>
      <c r="X1444" s="5"/>
      <c r="AI1444" s="3"/>
    </row>
    <row r="1445" spans="1:35">
      <c r="A1445" s="5">
        <v>26115.462299999999</v>
      </c>
      <c r="B1445" s="6">
        <v>-839.082852</v>
      </c>
      <c r="G1445" s="2">
        <v>-121.970654</v>
      </c>
      <c r="H1445" s="2">
        <v>36.764031000000003</v>
      </c>
      <c r="I1445" s="3">
        <v>26151.191417999999</v>
      </c>
      <c r="J1445" s="3">
        <v>232.33964499999999</v>
      </c>
      <c r="K1445">
        <v>1.0532E-2</v>
      </c>
      <c r="R1445" s="5"/>
      <c r="S1445" s="3"/>
      <c r="V1445" s="8"/>
      <c r="W1445" s="2"/>
      <c r="X1445" s="5"/>
      <c r="AI1445" s="3"/>
    </row>
    <row r="1446" spans="1:35">
      <c r="A1446" s="5">
        <v>26132.059099999999</v>
      </c>
      <c r="B1446" s="6">
        <v>-839.06022099999996</v>
      </c>
      <c r="G1446" s="2">
        <v>-121.970803</v>
      </c>
      <c r="H1446" s="2">
        <v>36.763941000000003</v>
      </c>
      <c r="I1446" s="3">
        <v>26167.788216000001</v>
      </c>
      <c r="J1446" s="3">
        <v>232.33978300000001</v>
      </c>
      <c r="K1446">
        <v>1.5809E-2</v>
      </c>
      <c r="L1446">
        <v>-839.06022099999996</v>
      </c>
      <c r="R1446" s="5"/>
      <c r="S1446" s="3"/>
      <c r="V1446" s="8"/>
      <c r="W1446" s="2"/>
      <c r="X1446" s="5"/>
      <c r="AI1446" s="3"/>
    </row>
    <row r="1447" spans="1:35">
      <c r="A1447" s="5">
        <v>26165.252700000001</v>
      </c>
      <c r="B1447" s="6">
        <v>-839.86999500000002</v>
      </c>
      <c r="G1447" s="2">
        <v>-121.97110000000001</v>
      </c>
      <c r="H1447" s="2">
        <v>36.763761000000002</v>
      </c>
      <c r="I1447" s="3">
        <v>26200.991690999999</v>
      </c>
      <c r="J1447" s="3">
        <v>232.339967</v>
      </c>
      <c r="K1447">
        <v>2.2886E-2</v>
      </c>
      <c r="R1447" s="5"/>
      <c r="S1447" s="3"/>
      <c r="V1447" s="8"/>
      <c r="W1447" s="2"/>
      <c r="X1447" s="5"/>
      <c r="AI1447" s="3"/>
    </row>
    <row r="1448" spans="1:35">
      <c r="A1448" s="5">
        <v>26169.401900000001</v>
      </c>
      <c r="B1448" s="6">
        <v>-839.914851</v>
      </c>
      <c r="G1448" s="2">
        <v>-121.971137</v>
      </c>
      <c r="H1448" s="2">
        <v>36.763737999999996</v>
      </c>
      <c r="I1448" s="3">
        <v>26205.141136999999</v>
      </c>
      <c r="J1448" s="3">
        <v>232.34010599999999</v>
      </c>
      <c r="K1448">
        <v>2.33E-4</v>
      </c>
      <c r="R1448" s="5"/>
      <c r="S1448" s="3"/>
      <c r="V1448" s="8"/>
      <c r="W1448" s="2"/>
      <c r="X1448" s="5"/>
      <c r="AI1448" s="3"/>
    </row>
    <row r="1449" spans="1:35">
      <c r="A1449" s="5">
        <v>26181.8495</v>
      </c>
      <c r="B1449" s="6">
        <v>-839.86613</v>
      </c>
      <c r="G1449" s="2">
        <v>-121.971248</v>
      </c>
      <c r="H1449" s="2">
        <v>36.763671000000002</v>
      </c>
      <c r="I1449" s="3">
        <v>26217.588845999999</v>
      </c>
      <c r="J1449" s="3">
        <v>232.34016700000001</v>
      </c>
      <c r="K1449">
        <v>1.157E-2</v>
      </c>
      <c r="R1449" s="5"/>
      <c r="S1449" s="3"/>
      <c r="V1449" s="8"/>
      <c r="W1449" s="2"/>
      <c r="X1449" s="5"/>
      <c r="AI1449" s="3"/>
    </row>
    <row r="1450" spans="1:35">
      <c r="A1450" s="5">
        <v>26204.771400000001</v>
      </c>
      <c r="B1450" s="6">
        <v>-840.324071</v>
      </c>
      <c r="G1450" s="2">
        <v>-121.97147099999999</v>
      </c>
      <c r="H1450" s="2">
        <v>36.763567999999999</v>
      </c>
      <c r="I1450" s="3">
        <v>26240.515368</v>
      </c>
      <c r="J1450" s="3">
        <v>239.483059</v>
      </c>
      <c r="K1450">
        <v>2.6113999999999998E-2</v>
      </c>
      <c r="R1450" s="5"/>
      <c r="S1450" s="3"/>
      <c r="V1450" s="8"/>
      <c r="W1450" s="2"/>
      <c r="X1450" s="5"/>
      <c r="AI1450" s="3"/>
    </row>
    <row r="1451" spans="1:35">
      <c r="A1451" s="5">
        <v>26221.962899999999</v>
      </c>
      <c r="B1451" s="6">
        <v>-840.913635</v>
      </c>
      <c r="G1451" s="2">
        <v>-121.971638</v>
      </c>
      <c r="H1451" s="2">
        <v>36.763489999999997</v>
      </c>
      <c r="I1451" s="3">
        <v>26257.716950000002</v>
      </c>
      <c r="J1451" s="3">
        <v>239.48320699999999</v>
      </c>
      <c r="K1451">
        <v>3.3871999999999999E-2</v>
      </c>
      <c r="R1451" s="5"/>
      <c r="S1451" s="3"/>
      <c r="V1451" s="8"/>
      <c r="W1451" s="2"/>
      <c r="X1451" s="5"/>
      <c r="AI1451" s="3"/>
    </row>
    <row r="1452" spans="1:35">
      <c r="A1452" s="5">
        <v>26239.154399999999</v>
      </c>
      <c r="B1452" s="6">
        <v>-841.48869100000002</v>
      </c>
      <c r="G1452" s="2">
        <v>-121.971805</v>
      </c>
      <c r="H1452" s="2">
        <v>36.763413</v>
      </c>
      <c r="I1452" s="3">
        <v>26274.918053000001</v>
      </c>
      <c r="J1452" s="3">
        <v>239.48333299999999</v>
      </c>
      <c r="K1452">
        <v>2.6776000000000001E-2</v>
      </c>
      <c r="R1452" s="5"/>
      <c r="S1452" s="3"/>
      <c r="V1452" s="8"/>
      <c r="W1452" s="2"/>
      <c r="X1452" s="5"/>
      <c r="AI1452" s="3"/>
    </row>
    <row r="1453" spans="1:35">
      <c r="A1453" s="5">
        <v>26262.076400000002</v>
      </c>
      <c r="B1453" s="6">
        <v>-841.98771199999999</v>
      </c>
      <c r="G1453" s="2">
        <v>-121.972027</v>
      </c>
      <c r="H1453" s="2">
        <v>36.763309999999997</v>
      </c>
      <c r="I1453" s="3">
        <v>26297.845486999999</v>
      </c>
      <c r="J1453" s="3">
        <v>239.48347999999999</v>
      </c>
      <c r="K1453">
        <v>2.5103E-2</v>
      </c>
      <c r="R1453" s="5"/>
      <c r="S1453" s="3"/>
      <c r="V1453" s="8"/>
      <c r="W1453" s="2"/>
      <c r="X1453" s="5"/>
      <c r="AI1453" s="3"/>
    </row>
    <row r="1454" spans="1:35">
      <c r="A1454" s="5">
        <v>26272.555899999999</v>
      </c>
      <c r="B1454" s="6">
        <v>-842.32718199999999</v>
      </c>
      <c r="G1454" s="2">
        <v>-121.972139</v>
      </c>
      <c r="H1454" s="2">
        <v>36.763280000000002</v>
      </c>
      <c r="I1454" s="3">
        <v>26308.330472000001</v>
      </c>
      <c r="J1454" s="3">
        <v>250.840868</v>
      </c>
      <c r="K1454">
        <v>4.0765999999999997E-2</v>
      </c>
      <c r="R1454" s="5"/>
      <c r="S1454" s="3"/>
      <c r="V1454" s="8"/>
      <c r="W1454" s="2"/>
      <c r="X1454" s="5"/>
      <c r="AI1454" s="3"/>
    </row>
    <row r="1455" spans="1:35">
      <c r="A1455" s="5">
        <v>26293.514899999998</v>
      </c>
      <c r="B1455" s="6">
        <v>-843.26934800000004</v>
      </c>
      <c r="G1455" s="2">
        <v>-121.97236100000001</v>
      </c>
      <c r="H1455" s="2">
        <v>36.763219999999997</v>
      </c>
      <c r="I1455" s="3">
        <v>26329.310624999998</v>
      </c>
      <c r="J1455" s="3">
        <v>250.840979</v>
      </c>
      <c r="K1455">
        <v>4.3829E-2</v>
      </c>
      <c r="R1455" s="5"/>
      <c r="S1455" s="3"/>
      <c r="V1455" s="8"/>
      <c r="W1455" s="2"/>
      <c r="X1455" s="5"/>
      <c r="AI1455" s="3"/>
    </row>
    <row r="1456" spans="1:35">
      <c r="A1456" s="5">
        <v>26303.9944</v>
      </c>
      <c r="B1456" s="6">
        <v>-843.70509800000002</v>
      </c>
      <c r="G1456" s="2">
        <v>-121.97247299999999</v>
      </c>
      <c r="H1456" s="2">
        <v>36.763190000000002</v>
      </c>
      <c r="I1456" s="3">
        <v>26339.799179000001</v>
      </c>
      <c r="J1456" s="3">
        <v>250.84109000000001</v>
      </c>
      <c r="K1456">
        <v>3.4688999999999998E-2</v>
      </c>
      <c r="R1456" s="5"/>
      <c r="S1456" s="3"/>
      <c r="V1456" s="8"/>
      <c r="W1456" s="2"/>
      <c r="X1456" s="5"/>
      <c r="AI1456" s="3"/>
    </row>
    <row r="1457" spans="1:35">
      <c r="A1457" s="5">
        <v>26335.4329</v>
      </c>
      <c r="B1457" s="6">
        <v>-844.72344299999997</v>
      </c>
      <c r="G1457" s="2">
        <v>-121.97280600000001</v>
      </c>
      <c r="H1457" s="2">
        <v>36.763100000000001</v>
      </c>
      <c r="I1457" s="3">
        <v>26371.254184000001</v>
      </c>
      <c r="J1457" s="3">
        <v>250.841238</v>
      </c>
      <c r="K1457">
        <v>3.4422000000000001E-2</v>
      </c>
      <c r="R1457" s="5"/>
      <c r="S1457" s="3"/>
      <c r="V1457" s="8"/>
      <c r="W1457" s="2"/>
      <c r="X1457" s="5"/>
      <c r="AI1457" s="3"/>
    </row>
    <row r="1458" spans="1:35">
      <c r="A1458" s="5">
        <v>26356.391899999999</v>
      </c>
      <c r="B1458" s="6">
        <v>-845.50870799999996</v>
      </c>
      <c r="G1458" s="2">
        <v>-121.973029</v>
      </c>
      <c r="H1458" s="2">
        <v>36.763039999999997</v>
      </c>
      <c r="I1458" s="3">
        <v>26392.227917</v>
      </c>
      <c r="J1458" s="3">
        <v>250.84142299999999</v>
      </c>
      <c r="K1458">
        <v>3.5725E-2</v>
      </c>
      <c r="L1458">
        <v>-845.50870799999996</v>
      </c>
      <c r="R1458" s="5"/>
      <c r="S1458" s="3"/>
      <c r="V1458" s="8"/>
      <c r="W1458" s="2"/>
      <c r="X1458" s="5"/>
      <c r="AI1458" s="3"/>
    </row>
    <row r="1459" spans="1:35">
      <c r="A1459" s="5">
        <v>26366.8714</v>
      </c>
      <c r="B1459" s="6">
        <v>-845.84657800000002</v>
      </c>
      <c r="G1459" s="2">
        <v>-121.97314</v>
      </c>
      <c r="H1459" s="2">
        <v>36.763010000000001</v>
      </c>
      <c r="I1459" s="3">
        <v>26402.712882</v>
      </c>
      <c r="J1459" s="3">
        <v>250.841533</v>
      </c>
      <c r="K1459">
        <v>3.9553999999999999E-2</v>
      </c>
      <c r="R1459" s="5"/>
      <c r="S1459" s="3"/>
      <c r="V1459" s="8"/>
      <c r="W1459" s="2"/>
      <c r="X1459" s="5"/>
      <c r="AI1459" s="3"/>
    </row>
    <row r="1460" spans="1:35">
      <c r="A1460" s="5">
        <v>26387.8305</v>
      </c>
      <c r="B1460" s="6">
        <v>-846.75221799999997</v>
      </c>
      <c r="G1460" s="2">
        <v>-121.97336300000001</v>
      </c>
      <c r="H1460" s="2">
        <v>36.762949999999996</v>
      </c>
      <c r="I1460" s="3">
        <v>26423.691488</v>
      </c>
      <c r="J1460" s="3">
        <v>250.841644</v>
      </c>
      <c r="K1460">
        <v>4.5027999999999999E-2</v>
      </c>
      <c r="R1460" s="5"/>
      <c r="S1460" s="3"/>
      <c r="V1460" s="8"/>
      <c r="W1460" s="2"/>
      <c r="X1460" s="5"/>
      <c r="AI1460" s="3"/>
    </row>
    <row r="1461" spans="1:35">
      <c r="A1461" s="5">
        <v>26398.31</v>
      </c>
      <c r="B1461" s="6">
        <v>-847.26220000000001</v>
      </c>
      <c r="G1461" s="2">
        <v>-121.973474</v>
      </c>
      <c r="H1461" s="2">
        <v>36.762920000000001</v>
      </c>
      <c r="I1461" s="3">
        <v>26434.183419000001</v>
      </c>
      <c r="J1461" s="3">
        <v>250.84175500000001</v>
      </c>
      <c r="K1461">
        <v>7.2880000000000002E-3</v>
      </c>
      <c r="R1461" s="5"/>
      <c r="S1461" s="3"/>
      <c r="V1461" s="8"/>
      <c r="W1461" s="2"/>
      <c r="X1461" s="5"/>
      <c r="AI1461" s="3"/>
    </row>
    <row r="1462" spans="1:35">
      <c r="A1462" s="5">
        <v>26429.748599999999</v>
      </c>
      <c r="B1462" s="6">
        <v>-847.05770500000006</v>
      </c>
      <c r="G1462" s="2">
        <v>-121.97380800000001</v>
      </c>
      <c r="H1462" s="2">
        <v>36.762830000000001</v>
      </c>
      <c r="I1462" s="3">
        <v>26465.622693000001</v>
      </c>
      <c r="J1462" s="3">
        <v>250.841903</v>
      </c>
      <c r="K1462">
        <v>2.5155E-2</v>
      </c>
      <c r="R1462" s="5"/>
      <c r="S1462" s="3"/>
      <c r="V1462" s="8"/>
      <c r="W1462" s="2"/>
      <c r="X1462" s="5"/>
      <c r="AI1462" s="3"/>
    </row>
    <row r="1463" spans="1:35">
      <c r="A1463" s="5">
        <v>26450.707699999999</v>
      </c>
      <c r="B1463" s="6">
        <v>-848.580241</v>
      </c>
      <c r="G1463" s="2">
        <v>-121.974031</v>
      </c>
      <c r="H1463" s="2">
        <v>36.762768999999999</v>
      </c>
      <c r="I1463" s="3">
        <v>26486.637010999999</v>
      </c>
      <c r="J1463" s="3">
        <v>250.84208799999999</v>
      </c>
      <c r="K1463">
        <v>7.5288999999999995E-2</v>
      </c>
      <c r="R1463" s="5"/>
      <c r="S1463" s="3"/>
      <c r="V1463" s="8"/>
      <c r="W1463" s="2"/>
      <c r="X1463" s="5"/>
      <c r="AI1463" s="3"/>
    </row>
    <row r="1464" spans="1:35">
      <c r="A1464" s="5">
        <v>26462.671999999999</v>
      </c>
      <c r="B1464" s="6">
        <v>-849.536472</v>
      </c>
      <c r="G1464" s="2">
        <v>-121.974142</v>
      </c>
      <c r="H1464" s="2">
        <v>36.762709000000001</v>
      </c>
      <c r="I1464" s="3">
        <v>26498.639426999998</v>
      </c>
      <c r="J1464" s="3">
        <v>235.52872199999999</v>
      </c>
      <c r="K1464">
        <v>5.7696999999999998E-2</v>
      </c>
      <c r="R1464" s="5"/>
      <c r="S1464" s="3"/>
      <c r="V1464" s="8"/>
      <c r="W1464" s="2"/>
      <c r="X1464" s="5"/>
      <c r="AI1464" s="3"/>
    </row>
    <row r="1465" spans="1:35">
      <c r="A1465" s="5">
        <v>26468.6541</v>
      </c>
      <c r="B1465" s="6">
        <v>-849.61570200000006</v>
      </c>
      <c r="G1465" s="2">
        <v>-121.974198</v>
      </c>
      <c r="H1465" s="2">
        <v>36.762678999999999</v>
      </c>
      <c r="I1465" s="3">
        <v>26504.622085999999</v>
      </c>
      <c r="J1465" s="3">
        <v>235.52878799999999</v>
      </c>
      <c r="K1465">
        <v>7.9399999999999991E-3</v>
      </c>
      <c r="R1465" s="5"/>
      <c r="S1465" s="3"/>
      <c r="V1465" s="8"/>
      <c r="W1465" s="2"/>
      <c r="X1465" s="5"/>
      <c r="AI1465" s="3"/>
    </row>
    <row r="1466" spans="1:35">
      <c r="A1466" s="5">
        <v>26498.5648</v>
      </c>
      <c r="B1466" s="6">
        <v>-849.821459</v>
      </c>
      <c r="G1466" s="2">
        <v>-121.974476</v>
      </c>
      <c r="H1466" s="2">
        <v>36.762529000000001</v>
      </c>
      <c r="I1466" s="3">
        <v>26534.533489000001</v>
      </c>
      <c r="J1466" s="3">
        <v>235.528921</v>
      </c>
      <c r="K1466">
        <v>3.1458E-2</v>
      </c>
      <c r="R1466" s="5"/>
      <c r="S1466" s="3"/>
      <c r="V1466" s="8"/>
      <c r="W1466" s="2"/>
      <c r="X1466" s="5"/>
      <c r="AI1466" s="3"/>
    </row>
    <row r="1467" spans="1:35">
      <c r="A1467" s="5">
        <v>26522.493399999999</v>
      </c>
      <c r="B1467" s="6">
        <v>-851.30938700000002</v>
      </c>
      <c r="G1467" s="2">
        <v>-121.974699</v>
      </c>
      <c r="H1467" s="2">
        <v>36.762408999999998</v>
      </c>
      <c r="I1467" s="3">
        <v>26558.508289000001</v>
      </c>
      <c r="J1467" s="3">
        <v>235.52912000000001</v>
      </c>
      <c r="K1467">
        <v>5.2551E-2</v>
      </c>
      <c r="R1467" s="5"/>
      <c r="S1467" s="3"/>
      <c r="V1467" s="8"/>
      <c r="W1467" s="2"/>
      <c r="X1467" s="5"/>
      <c r="AI1467" s="3"/>
    </row>
    <row r="1468" spans="1:35">
      <c r="A1468" s="5">
        <v>26534.457699999999</v>
      </c>
      <c r="B1468" s="6">
        <v>-851.70767599999999</v>
      </c>
      <c r="G1468" s="2">
        <v>-121.97481000000001</v>
      </c>
      <c r="H1468" s="2">
        <v>36.762349</v>
      </c>
      <c r="I1468" s="3">
        <v>26570.479217</v>
      </c>
      <c r="J1468" s="3">
        <v>235.52925200000001</v>
      </c>
      <c r="K1468">
        <v>2.4812000000000001E-2</v>
      </c>
      <c r="L1468">
        <v>-851.70767599999999</v>
      </c>
      <c r="R1468" s="5"/>
      <c r="S1468" s="3"/>
      <c r="V1468" s="8"/>
      <c r="W1468" s="2"/>
      <c r="X1468" s="5"/>
      <c r="AI1468" s="3"/>
    </row>
    <row r="1469" spans="1:35">
      <c r="A1469" s="5">
        <v>26558.386299999998</v>
      </c>
      <c r="B1469" s="6">
        <v>-852.19995100000006</v>
      </c>
      <c r="G1469" s="2">
        <v>-121.975033</v>
      </c>
      <c r="H1469" s="2">
        <v>36.762228999999998</v>
      </c>
      <c r="I1469" s="3">
        <v>26594.412901</v>
      </c>
      <c r="J1469" s="3">
        <v>235.52938499999999</v>
      </c>
      <c r="K1469">
        <v>2.2554000000000001E-2</v>
      </c>
      <c r="R1469" s="5"/>
      <c r="S1469" s="3"/>
      <c r="V1469" s="8"/>
      <c r="W1469" s="2"/>
      <c r="X1469" s="5"/>
      <c r="AI1469" s="3"/>
    </row>
    <row r="1470" spans="1:35">
      <c r="A1470" s="5">
        <v>26570.123599999999</v>
      </c>
      <c r="B1470" s="6">
        <v>-852.51208499999996</v>
      </c>
      <c r="G1470" s="2">
        <v>-121.975144</v>
      </c>
      <c r="H1470" s="2">
        <v>36.762172</v>
      </c>
      <c r="I1470" s="3">
        <v>26606.154372000001</v>
      </c>
      <c r="J1470" s="3">
        <v>237.21855099999999</v>
      </c>
      <c r="K1470">
        <v>1.7847999999999999E-2</v>
      </c>
      <c r="R1470" s="5"/>
      <c r="S1470" s="3"/>
      <c r="V1470" s="8"/>
      <c r="W1470" s="2"/>
      <c r="X1470" s="5"/>
      <c r="AI1470" s="3"/>
    </row>
    <row r="1471" spans="1:35">
      <c r="A1471" s="5">
        <v>26577.166000000001</v>
      </c>
      <c r="B1471" s="6">
        <v>-852.53513199999998</v>
      </c>
      <c r="G1471" s="2">
        <v>-121.975211</v>
      </c>
      <c r="H1471" s="2">
        <v>36.762138999999998</v>
      </c>
      <c r="I1471" s="3">
        <v>26613.196806</v>
      </c>
      <c r="J1471" s="3">
        <v>237.21862100000001</v>
      </c>
      <c r="K1471">
        <v>2.2533999999999998E-2</v>
      </c>
      <c r="R1471" s="5"/>
      <c r="S1471" s="3"/>
      <c r="V1471" s="8"/>
      <c r="W1471" s="2"/>
      <c r="X1471" s="5"/>
      <c r="AI1471" s="3"/>
    </row>
    <row r="1472" spans="1:35">
      <c r="A1472" s="5">
        <v>26605.335599999999</v>
      </c>
      <c r="B1472" s="6">
        <v>-853.30554199999995</v>
      </c>
      <c r="G1472" s="2">
        <v>-121.975478</v>
      </c>
      <c r="H1472" s="2">
        <v>36.762003</v>
      </c>
      <c r="I1472" s="3">
        <v>26641.376942999999</v>
      </c>
      <c r="J1472" s="3">
        <v>237.21875</v>
      </c>
      <c r="K1472">
        <v>2.8497000000000001E-2</v>
      </c>
      <c r="R1472" s="5"/>
      <c r="S1472" s="3"/>
      <c r="V1472" s="8"/>
      <c r="W1472" s="2"/>
      <c r="X1472" s="5"/>
      <c r="AI1472" s="3"/>
    </row>
    <row r="1473" spans="1:35">
      <c r="A1473" s="5">
        <v>26633.505300000001</v>
      </c>
      <c r="B1473" s="6">
        <v>-854.14064900000005</v>
      </c>
      <c r="G1473" s="2">
        <v>-121.975745</v>
      </c>
      <c r="H1473" s="2">
        <v>36.761868</v>
      </c>
      <c r="I1473" s="3">
        <v>26669.558957000001</v>
      </c>
      <c r="J1473" s="3">
        <v>237.21895799999999</v>
      </c>
      <c r="K1473">
        <v>2.6757E-2</v>
      </c>
      <c r="R1473" s="5"/>
      <c r="S1473" s="3"/>
      <c r="V1473" s="8"/>
      <c r="W1473" s="2"/>
      <c r="X1473" s="5"/>
      <c r="AI1473" s="3"/>
    </row>
    <row r="1474" spans="1:35">
      <c r="A1474" s="5">
        <v>26640.547699999999</v>
      </c>
      <c r="B1474" s="6">
        <v>-854.24771899999996</v>
      </c>
      <c r="G1474" s="2">
        <v>-121.975812</v>
      </c>
      <c r="H1474" s="2">
        <v>36.761834</v>
      </c>
      <c r="I1474" s="3">
        <v>26676.602186</v>
      </c>
      <c r="J1474" s="3">
        <v>237.219088</v>
      </c>
      <c r="K1474">
        <v>2.3928000000000001E-2</v>
      </c>
      <c r="R1474" s="5"/>
      <c r="S1474" s="3"/>
      <c r="V1474" s="8"/>
      <c r="W1474" s="2"/>
      <c r="X1474" s="5"/>
      <c r="AI1474" s="3"/>
    </row>
    <row r="1475" spans="1:35">
      <c r="A1475" s="5">
        <v>26652.285100000001</v>
      </c>
      <c r="B1475" s="6">
        <v>-854.59000700000001</v>
      </c>
      <c r="G1475" s="2">
        <v>-121.97592299999999</v>
      </c>
      <c r="H1475" s="2">
        <v>36.761778</v>
      </c>
      <c r="I1475" s="3">
        <v>26688.344539000002</v>
      </c>
      <c r="J1475" s="3">
        <v>237.219157</v>
      </c>
      <c r="K1475">
        <v>2.4177000000000001E-2</v>
      </c>
      <c r="R1475" s="5"/>
      <c r="S1475" s="3"/>
      <c r="V1475" s="8"/>
      <c r="W1475" s="2"/>
      <c r="X1475" s="5"/>
      <c r="AI1475" s="3"/>
    </row>
    <row r="1476" spans="1:35">
      <c r="A1476" s="5">
        <v>26673.2444</v>
      </c>
      <c r="B1476" s="6">
        <v>-855.03824199999997</v>
      </c>
      <c r="G1476" s="2">
        <v>-121.976146</v>
      </c>
      <c r="H1476" s="2">
        <v>36.761718000000002</v>
      </c>
      <c r="I1476" s="3">
        <v>26709.308668999998</v>
      </c>
      <c r="J1476" s="3">
        <v>250.84360799999999</v>
      </c>
      <c r="K1476">
        <v>2.9836999999999999E-2</v>
      </c>
      <c r="R1476" s="5"/>
      <c r="S1476" s="3"/>
      <c r="V1476" s="8"/>
      <c r="W1476" s="2"/>
      <c r="X1476" s="5"/>
      <c r="AI1476" s="3"/>
    </row>
    <row r="1477" spans="1:35">
      <c r="A1477" s="5">
        <v>26704.683400000002</v>
      </c>
      <c r="B1477" s="6">
        <v>-856.15344200000004</v>
      </c>
      <c r="G1477" s="2">
        <v>-121.97648</v>
      </c>
      <c r="H1477" s="2">
        <v>36.761628000000002</v>
      </c>
      <c r="I1477" s="3">
        <v>26740.767474</v>
      </c>
      <c r="J1477" s="3">
        <v>250.84379200000001</v>
      </c>
      <c r="K1477">
        <v>2.7578999999999999E-2</v>
      </c>
      <c r="R1477" s="5"/>
      <c r="S1477" s="3"/>
      <c r="V1477" s="8"/>
      <c r="W1477" s="2"/>
      <c r="X1477" s="5"/>
      <c r="AI1477" s="3"/>
    </row>
    <row r="1478" spans="1:35">
      <c r="A1478" s="5">
        <v>26715.163100000002</v>
      </c>
      <c r="B1478" s="6">
        <v>-856.19431599999996</v>
      </c>
      <c r="G1478" s="2">
        <v>-121.976591</v>
      </c>
      <c r="H1478" s="2">
        <v>36.761597999999999</v>
      </c>
      <c r="I1478" s="3">
        <v>26751.247238</v>
      </c>
      <c r="J1478" s="3">
        <v>250.84394</v>
      </c>
      <c r="K1478">
        <v>2.5179999999999998E-3</v>
      </c>
      <c r="R1478" s="5"/>
      <c r="S1478" s="3"/>
      <c r="V1478" s="8"/>
      <c r="W1478" s="2"/>
      <c r="X1478" s="5"/>
      <c r="AI1478" s="3"/>
    </row>
    <row r="1479" spans="1:35">
      <c r="A1479" s="5">
        <v>26736.122500000001</v>
      </c>
      <c r="B1479" s="6">
        <v>-856.23259099999996</v>
      </c>
      <c r="G1479" s="2">
        <v>-121.976814</v>
      </c>
      <c r="H1479" s="2">
        <v>36.761538000000002</v>
      </c>
      <c r="I1479" s="3">
        <v>26772.206652000001</v>
      </c>
      <c r="J1479" s="3">
        <v>250.84405100000001</v>
      </c>
      <c r="K1479">
        <v>7.6210000000000002E-3</v>
      </c>
      <c r="R1479" s="5"/>
      <c r="S1479" s="3"/>
      <c r="V1479" s="8"/>
      <c r="W1479" s="2"/>
      <c r="X1479" s="5"/>
      <c r="AI1479" s="3"/>
    </row>
    <row r="1480" spans="1:35">
      <c r="A1480" s="5">
        <v>26746.602200000001</v>
      </c>
      <c r="B1480" s="6">
        <v>-856.43391899999995</v>
      </c>
      <c r="G1480" s="2">
        <v>-121.97692499999999</v>
      </c>
      <c r="H1480" s="2">
        <v>36.761507999999999</v>
      </c>
      <c r="I1480" s="3">
        <v>26782.688280999999</v>
      </c>
      <c r="J1480" s="3">
        <v>250.84416200000001</v>
      </c>
      <c r="K1480">
        <v>2.6818999999999999E-2</v>
      </c>
      <c r="L1480">
        <v>-856.43391899999995</v>
      </c>
      <c r="R1480" s="5"/>
      <c r="S1480" s="3"/>
      <c r="V1480" s="8"/>
      <c r="W1480" s="2"/>
      <c r="X1480" s="5"/>
      <c r="AI1480" s="3"/>
    </row>
    <row r="1481" spans="1:35">
      <c r="A1481" s="5">
        <v>26766.6777</v>
      </c>
      <c r="B1481" s="6">
        <v>-857.05206299999998</v>
      </c>
      <c r="G1481" s="2">
        <v>-121.977147</v>
      </c>
      <c r="H1481" s="2">
        <v>36.761482000000001</v>
      </c>
      <c r="I1481" s="3">
        <v>26802.773323000001</v>
      </c>
      <c r="J1481" s="3">
        <v>261.20696199999998</v>
      </c>
      <c r="K1481">
        <v>3.5992999999999997E-2</v>
      </c>
      <c r="R1481" s="5"/>
      <c r="S1481" s="3"/>
      <c r="V1481" s="8"/>
      <c r="W1481" s="2"/>
      <c r="X1481" s="5"/>
      <c r="AI1481" s="3"/>
    </row>
    <row r="1482" spans="1:35">
      <c r="A1482" s="5">
        <v>26796.791000000001</v>
      </c>
      <c r="B1482" s="6">
        <v>-858.240365</v>
      </c>
      <c r="G1482" s="2">
        <v>-121.977481</v>
      </c>
      <c r="H1482" s="2">
        <v>36.761443</v>
      </c>
      <c r="I1482" s="3">
        <v>26832.910061999999</v>
      </c>
      <c r="J1482" s="3">
        <v>261.207133</v>
      </c>
      <c r="K1482">
        <v>2.5471000000000001E-2</v>
      </c>
      <c r="R1482" s="5"/>
      <c r="S1482" s="3"/>
      <c r="V1482" s="8"/>
      <c r="W1482" s="2"/>
      <c r="X1482" s="5"/>
      <c r="AI1482" s="3"/>
    </row>
    <row r="1483" spans="1:35">
      <c r="A1483" s="5">
        <v>26816.866600000001</v>
      </c>
      <c r="B1483" s="6">
        <v>-858.33040400000004</v>
      </c>
      <c r="G1483" s="2">
        <v>-121.977704</v>
      </c>
      <c r="H1483" s="2">
        <v>36.761417999999999</v>
      </c>
      <c r="I1483" s="3">
        <v>26852.985806000001</v>
      </c>
      <c r="J1483" s="3">
        <v>261.20730300000002</v>
      </c>
      <c r="K1483">
        <v>1.9780000000000002E-3</v>
      </c>
      <c r="R1483" s="5"/>
      <c r="S1483" s="3"/>
      <c r="V1483" s="8"/>
      <c r="W1483" s="2"/>
      <c r="X1483" s="5"/>
      <c r="AI1483" s="3"/>
    </row>
    <row r="1484" spans="1:35">
      <c r="A1484" s="5">
        <v>26830.962100000001</v>
      </c>
      <c r="B1484" s="6">
        <v>-858.17279099999996</v>
      </c>
      <c r="G1484" s="2">
        <v>-121.97781500000001</v>
      </c>
      <c r="H1484" s="2">
        <v>36.761327000000001</v>
      </c>
      <c r="I1484" s="3">
        <v>26867.082234000001</v>
      </c>
      <c r="J1484" s="3">
        <v>224.20781299999999</v>
      </c>
      <c r="K1484">
        <v>1.1181999999999999E-2</v>
      </c>
      <c r="R1484" s="5"/>
      <c r="S1484" s="3"/>
      <c r="V1484" s="8"/>
      <c r="W1484" s="2"/>
      <c r="X1484" s="5"/>
      <c r="AI1484" s="3"/>
    </row>
    <row r="1485" spans="1:35">
      <c r="A1485" s="5">
        <v>26830.962100000001</v>
      </c>
      <c r="B1485" s="6">
        <v>-858.17279099999996</v>
      </c>
      <c r="G1485" s="2">
        <v>-121.97781500000001</v>
      </c>
      <c r="H1485" s="2">
        <v>36.761327000000001</v>
      </c>
      <c r="I1485" s="3">
        <v>26867.082234000001</v>
      </c>
      <c r="J1485" s="3">
        <v>180</v>
      </c>
      <c r="K1485">
        <v>2.0684999999999999E-2</v>
      </c>
      <c r="R1485" s="5"/>
      <c r="S1485" s="3"/>
      <c r="V1485" s="8"/>
      <c r="W1485" s="2"/>
      <c r="X1485" s="5"/>
      <c r="AI1485" s="3"/>
    </row>
    <row r="1486" spans="1:35">
      <c r="A1486" s="5">
        <v>26873.248800000001</v>
      </c>
      <c r="B1486" s="6">
        <v>-859.04748500000005</v>
      </c>
      <c r="G1486" s="2">
        <v>-121.978149</v>
      </c>
      <c r="H1486" s="2">
        <v>36.761057000000001</v>
      </c>
      <c r="I1486" s="3">
        <v>26909.377969000001</v>
      </c>
      <c r="J1486" s="3">
        <v>224.20801700000001</v>
      </c>
      <c r="K1486">
        <v>2.0684999999999999E-2</v>
      </c>
      <c r="R1486" s="5"/>
      <c r="S1486" s="3"/>
      <c r="V1486" s="8"/>
      <c r="W1486" s="2"/>
      <c r="X1486" s="5"/>
      <c r="AI1486" s="3"/>
    </row>
    <row r="1487" spans="1:35">
      <c r="A1487" s="5">
        <v>26873.248800000001</v>
      </c>
      <c r="B1487" s="6">
        <v>-859.04748500000005</v>
      </c>
      <c r="G1487" s="2">
        <v>-121.978149</v>
      </c>
      <c r="H1487" s="2">
        <v>36.761057000000001</v>
      </c>
      <c r="I1487" s="3">
        <v>26909.377969000001</v>
      </c>
      <c r="J1487" s="3">
        <v>180</v>
      </c>
      <c r="K1487">
        <v>3.6282000000000002E-2</v>
      </c>
      <c r="R1487" s="5"/>
      <c r="S1487" s="3"/>
      <c r="V1487" s="8"/>
      <c r="W1487" s="2"/>
      <c r="X1487" s="5"/>
      <c r="AI1487" s="3"/>
    </row>
    <row r="1488" spans="1:35">
      <c r="A1488" s="5">
        <v>26915.535599999999</v>
      </c>
      <c r="B1488" s="6">
        <v>-860.581726</v>
      </c>
      <c r="G1488" s="2">
        <v>-121.978483</v>
      </c>
      <c r="H1488" s="2">
        <v>36.760787000000001</v>
      </c>
      <c r="I1488" s="3">
        <v>26951.692551</v>
      </c>
      <c r="J1488" s="3">
        <v>224.20832200000001</v>
      </c>
      <c r="K1488">
        <v>3.6282000000000002E-2</v>
      </c>
      <c r="R1488" s="5"/>
      <c r="S1488" s="3"/>
      <c r="V1488" s="8"/>
      <c r="W1488" s="2"/>
      <c r="X1488" s="5"/>
      <c r="AI1488" s="3"/>
    </row>
    <row r="1489" spans="1:35">
      <c r="A1489" s="5">
        <v>26915.535599999999</v>
      </c>
      <c r="B1489" s="6">
        <v>-860.581726</v>
      </c>
      <c r="G1489" s="2">
        <v>-121.978483</v>
      </c>
      <c r="H1489" s="2">
        <v>36.760787000000001</v>
      </c>
      <c r="I1489" s="3">
        <v>26951.692551</v>
      </c>
      <c r="J1489" s="3">
        <v>180</v>
      </c>
      <c r="K1489">
        <v>1.477E-3</v>
      </c>
      <c r="R1489" s="5"/>
      <c r="S1489" s="3"/>
      <c r="V1489" s="8"/>
      <c r="W1489" s="2"/>
      <c r="X1489" s="5"/>
      <c r="AI1489" s="3"/>
    </row>
    <row r="1490" spans="1:35">
      <c r="A1490" s="5">
        <v>26929.6312</v>
      </c>
      <c r="B1490" s="6">
        <v>-860.60253899999998</v>
      </c>
      <c r="G1490" s="2">
        <v>-121.978594</v>
      </c>
      <c r="H1490" s="2">
        <v>36.760697</v>
      </c>
      <c r="I1490" s="3">
        <v>26965.788168999999</v>
      </c>
      <c r="J1490" s="3">
        <v>224.20852600000001</v>
      </c>
      <c r="K1490">
        <v>3.4097000000000002E-2</v>
      </c>
      <c r="R1490" s="5"/>
      <c r="S1490" s="3"/>
      <c r="V1490" s="8"/>
      <c r="W1490" s="2"/>
      <c r="X1490" s="5"/>
      <c r="AI1490" s="3"/>
    </row>
    <row r="1491" spans="1:35">
      <c r="A1491" s="5">
        <v>26947.516684596521</v>
      </c>
      <c r="B1491" s="6">
        <v>-861.57</v>
      </c>
      <c r="C1491" t="s">
        <v>50</v>
      </c>
      <c r="G1491" s="2"/>
      <c r="H1491" s="2"/>
      <c r="I1491" s="3"/>
      <c r="J1491" s="3"/>
      <c r="R1491" s="5"/>
      <c r="S1491" s="3"/>
      <c r="V1491" s="8"/>
      <c r="W1491" s="2"/>
      <c r="X1491" s="5"/>
      <c r="AI1491" s="3"/>
    </row>
    <row r="1492" spans="1:35">
      <c r="A1492" s="5">
        <v>26952.627</v>
      </c>
      <c r="B1492" s="6">
        <v>-861.84642699999995</v>
      </c>
      <c r="G1492" s="2">
        <v>-121.978722</v>
      </c>
      <c r="H1492" s="2">
        <v>36.760516000000003</v>
      </c>
      <c r="I1492" s="3">
        <v>26988.817634999999</v>
      </c>
      <c r="J1492" s="3">
        <v>208.97871000000001</v>
      </c>
      <c r="K1492">
        <v>4.2781E-2</v>
      </c>
      <c r="L1492">
        <v>-861.84642699999995</v>
      </c>
      <c r="R1492" s="5"/>
      <c r="S1492" s="3"/>
      <c r="V1492" s="8"/>
      <c r="W1492" s="2"/>
      <c r="X1492" s="5"/>
      <c r="AI1492" s="3"/>
    </row>
    <row r="1493" spans="1:35">
      <c r="A1493" s="5">
        <v>26969.873899999999</v>
      </c>
      <c r="B1493" s="6">
        <v>-862.32415800000001</v>
      </c>
      <c r="G1493" s="2">
        <v>-121.97881700000001</v>
      </c>
      <c r="H1493" s="2">
        <v>36.760381000000002</v>
      </c>
      <c r="I1493" s="3">
        <v>27006.071144000001</v>
      </c>
      <c r="J1493" s="3">
        <v>208.97882999999999</v>
      </c>
      <c r="K1493">
        <v>2.0598000000000002E-2</v>
      </c>
      <c r="R1493" s="5"/>
      <c r="S1493" s="3"/>
      <c r="V1493" s="8"/>
      <c r="W1493" s="2"/>
      <c r="X1493" s="5"/>
      <c r="AI1493" s="3"/>
    </row>
    <row r="1494" spans="1:35">
      <c r="A1494" s="5">
        <v>26987.120800000001</v>
      </c>
      <c r="B1494" s="6">
        <v>-862.55694600000004</v>
      </c>
      <c r="G1494" s="2">
        <v>-121.97891199999999</v>
      </c>
      <c r="H1494" s="2">
        <v>36.760246000000002</v>
      </c>
      <c r="I1494" s="3">
        <v>27023.319616000001</v>
      </c>
      <c r="J1494" s="3">
        <v>208.97893300000001</v>
      </c>
      <c r="K1494">
        <v>2.0111E-2</v>
      </c>
      <c r="R1494" s="5"/>
      <c r="S1494" s="3"/>
      <c r="V1494" s="8"/>
      <c r="W1494" s="2"/>
      <c r="X1494" s="5"/>
      <c r="AI1494" s="3"/>
    </row>
    <row r="1495" spans="1:35">
      <c r="A1495" s="5">
        <v>27010.116699999999</v>
      </c>
      <c r="B1495" s="6">
        <v>-863.133464</v>
      </c>
      <c r="G1495" s="2">
        <v>-121.97904</v>
      </c>
      <c r="H1495" s="2">
        <v>36.760066000000002</v>
      </c>
      <c r="I1495" s="3">
        <v>27046.32272</v>
      </c>
      <c r="J1495" s="3">
        <v>208.97905299999999</v>
      </c>
      <c r="K1495">
        <v>1.5592999999999999E-2</v>
      </c>
      <c r="R1495" s="5"/>
      <c r="S1495" s="3"/>
      <c r="V1495" s="8"/>
      <c r="W1495" s="2"/>
      <c r="X1495" s="5"/>
      <c r="AI1495" s="3"/>
    </row>
    <row r="1496" spans="1:35">
      <c r="A1496" s="5">
        <v>27024.212299999999</v>
      </c>
      <c r="B1496" s="6">
        <v>-863.13531499999999</v>
      </c>
      <c r="G1496" s="2">
        <v>-121.979151</v>
      </c>
      <c r="H1496" s="2">
        <v>36.759976000000002</v>
      </c>
      <c r="I1496" s="3">
        <v>27060.418385000001</v>
      </c>
      <c r="J1496" s="3">
        <v>224.20914099999999</v>
      </c>
      <c r="K1496">
        <v>1.3100000000000001E-4</v>
      </c>
      <c r="R1496" s="5"/>
      <c r="S1496" s="3"/>
      <c r="V1496" s="8"/>
      <c r="W1496" s="2"/>
      <c r="X1496" s="5"/>
      <c r="AI1496" s="3"/>
    </row>
    <row r="1497" spans="1:35">
      <c r="A1497" s="5">
        <v>27024.212299999999</v>
      </c>
      <c r="B1497" s="6">
        <v>-863.13531499999999</v>
      </c>
      <c r="G1497" s="2">
        <v>-121.979151</v>
      </c>
      <c r="H1497" s="2">
        <v>36.759976000000002</v>
      </c>
      <c r="I1497" s="3">
        <v>27060.418385000001</v>
      </c>
      <c r="J1497" s="3">
        <v>229.93024299999999</v>
      </c>
      <c r="K1497">
        <v>5.0818000000000002E-2</v>
      </c>
      <c r="R1497" s="5"/>
      <c r="S1497" s="3"/>
      <c r="V1497" s="8"/>
      <c r="W1497" s="2"/>
      <c r="X1497" s="5"/>
      <c r="AI1497" s="3"/>
    </row>
    <row r="1498" spans="1:35">
      <c r="A1498" s="5">
        <v>27066.499400000001</v>
      </c>
      <c r="B1498" s="6">
        <v>-865.28424099999995</v>
      </c>
      <c r="G1498" s="2">
        <v>-121.979485</v>
      </c>
      <c r="H1498" s="2">
        <v>36.759704999999997</v>
      </c>
      <c r="I1498" s="3">
        <v>27102.759994</v>
      </c>
      <c r="J1498" s="3">
        <v>224.20934500000001</v>
      </c>
      <c r="K1498">
        <v>5.0818000000000002E-2</v>
      </c>
      <c r="R1498" s="5"/>
      <c r="S1498" s="3"/>
      <c r="V1498" s="8"/>
      <c r="W1498" s="2"/>
      <c r="X1498" s="5"/>
      <c r="AI1498" s="3"/>
    </row>
    <row r="1499" spans="1:35">
      <c r="A1499" s="5">
        <v>27066.499400000001</v>
      </c>
      <c r="B1499" s="6">
        <v>-865.28424099999995</v>
      </c>
      <c r="G1499" s="2">
        <v>-121.979485</v>
      </c>
      <c r="H1499" s="2">
        <v>36.759704999999997</v>
      </c>
      <c r="I1499" s="3">
        <v>27102.759994</v>
      </c>
      <c r="J1499" s="3">
        <v>180</v>
      </c>
      <c r="K1499">
        <v>1.4085E-2</v>
      </c>
      <c r="R1499" s="5"/>
      <c r="S1499" s="3"/>
      <c r="V1499" s="8"/>
      <c r="W1499" s="2"/>
      <c r="X1499" s="5"/>
      <c r="AI1499" s="3"/>
    </row>
    <row r="1500" spans="1:35">
      <c r="A1500" s="5">
        <v>27094.6908</v>
      </c>
      <c r="B1500" s="6">
        <v>-865.68131500000004</v>
      </c>
      <c r="G1500" s="2">
        <v>-121.979708</v>
      </c>
      <c r="H1500" s="2">
        <v>36.759524999999996</v>
      </c>
      <c r="I1500" s="3">
        <v>27130.95419</v>
      </c>
      <c r="J1500" s="3">
        <v>224.20959999999999</v>
      </c>
      <c r="K1500">
        <v>7.3270000000000002E-3</v>
      </c>
      <c r="R1500" s="5"/>
      <c r="S1500" s="3"/>
      <c r="V1500" s="8"/>
      <c r="W1500" s="2"/>
      <c r="X1500" s="5"/>
      <c r="AI1500" s="3"/>
    </row>
    <row r="1501" spans="1:35">
      <c r="A1501" s="5">
        <v>27104.7916</v>
      </c>
      <c r="B1501" s="6">
        <v>-865.56482500000004</v>
      </c>
      <c r="G1501" s="2">
        <v>-121.97981900000001</v>
      </c>
      <c r="H1501" s="2">
        <v>36.759509000000001</v>
      </c>
      <c r="I1501" s="3">
        <v>27141.055665</v>
      </c>
      <c r="J1501" s="3">
        <v>259.021119</v>
      </c>
      <c r="K1501">
        <v>7.339E-3</v>
      </c>
      <c r="R1501" s="5"/>
      <c r="S1501" s="3"/>
      <c r="V1501" s="8"/>
      <c r="W1501" s="2"/>
      <c r="X1501" s="5"/>
      <c r="AI1501" s="3"/>
    </row>
    <row r="1502" spans="1:35">
      <c r="A1502" s="5">
        <v>27135.094000000001</v>
      </c>
      <c r="B1502" s="6">
        <v>-865.38481000000002</v>
      </c>
      <c r="G1502" s="2">
        <v>-121.980153</v>
      </c>
      <c r="H1502" s="2">
        <v>36.759459</v>
      </c>
      <c r="I1502" s="3">
        <v>27171.358618999999</v>
      </c>
      <c r="J1502" s="3">
        <v>259.02125699999999</v>
      </c>
      <c r="K1502">
        <v>1.0782999999999999E-2</v>
      </c>
      <c r="L1502">
        <v>-865.38481000000002</v>
      </c>
      <c r="R1502" s="5"/>
      <c r="S1502" s="3"/>
      <c r="V1502" s="8"/>
      <c r="W1502" s="2"/>
      <c r="X1502" s="5"/>
      <c r="AI1502" s="3"/>
    </row>
    <row r="1503" spans="1:35">
      <c r="A1503" s="5">
        <v>27150.245200000001</v>
      </c>
      <c r="B1503" s="6">
        <v>-866.05493200000001</v>
      </c>
      <c r="G1503" s="2">
        <v>-121.98032000000001</v>
      </c>
      <c r="H1503" s="2">
        <v>36.759435000000003</v>
      </c>
      <c r="I1503" s="3">
        <v>27186.524647999999</v>
      </c>
      <c r="J1503" s="3">
        <v>259.021413</v>
      </c>
      <c r="K1503">
        <v>4.5803000000000003E-2</v>
      </c>
      <c r="R1503" s="5"/>
      <c r="S1503" s="3"/>
      <c r="V1503" s="8"/>
      <c r="W1503" s="2"/>
      <c r="X1503" s="5"/>
      <c r="AI1503" s="3"/>
    </row>
    <row r="1504" spans="1:35">
      <c r="A1504" s="5">
        <v>27165.396400000001</v>
      </c>
      <c r="B1504" s="6">
        <v>-866.772738</v>
      </c>
      <c r="G1504" s="2">
        <v>-121.980487</v>
      </c>
      <c r="H1504" s="2">
        <v>36.759410000000003</v>
      </c>
      <c r="I1504" s="3">
        <v>27201.692862</v>
      </c>
      <c r="J1504" s="3">
        <v>259.02151600000002</v>
      </c>
      <c r="K1504">
        <v>7.4399999999999998E-4</v>
      </c>
      <c r="R1504" s="5"/>
      <c r="S1504" s="3"/>
      <c r="V1504" s="8"/>
      <c r="W1504" s="2"/>
      <c r="X1504" s="5"/>
      <c r="AI1504" s="3"/>
    </row>
    <row r="1505" spans="1:35">
      <c r="A1505" s="5">
        <v>27195.698899999999</v>
      </c>
      <c r="B1505" s="6">
        <v>-866.08872799999995</v>
      </c>
      <c r="G1505" s="2">
        <v>-121.98082100000001</v>
      </c>
      <c r="H1505" s="2">
        <v>36.759360999999998</v>
      </c>
      <c r="I1505" s="3">
        <v>27232.003034000001</v>
      </c>
      <c r="J1505" s="3">
        <v>259.02167200000002</v>
      </c>
      <c r="K1505">
        <v>1.6608000000000001E-2</v>
      </c>
      <c r="R1505" s="5"/>
      <c r="S1505" s="3"/>
      <c r="V1505" s="8"/>
      <c r="W1505" s="2"/>
      <c r="X1505" s="5"/>
      <c r="AI1505" s="3"/>
    </row>
    <row r="1506" spans="1:35">
      <c r="A1506" s="5">
        <v>27205.7997</v>
      </c>
      <c r="B1506" s="6">
        <v>-866.10172499999999</v>
      </c>
      <c r="G1506" s="2">
        <v>-121.980932</v>
      </c>
      <c r="H1506" s="2">
        <v>36.759345000000003</v>
      </c>
      <c r="I1506" s="3">
        <v>27242.103864000001</v>
      </c>
      <c r="J1506" s="3">
        <v>259.02181000000002</v>
      </c>
      <c r="K1506">
        <v>2.0153000000000001E-2</v>
      </c>
      <c r="R1506" s="5"/>
      <c r="S1506" s="3"/>
      <c r="V1506" s="8"/>
      <c r="W1506" s="2"/>
      <c r="X1506" s="5"/>
      <c r="AI1506" s="3"/>
    </row>
    <row r="1507" spans="1:35">
      <c r="A1507" s="5">
        <v>27228.722600000001</v>
      </c>
      <c r="B1507" s="6">
        <v>-866.75424599999997</v>
      </c>
      <c r="G1507" s="2">
        <v>-121.981155</v>
      </c>
      <c r="H1507" s="2">
        <v>36.759242</v>
      </c>
      <c r="I1507" s="3">
        <v>27265.036016999999</v>
      </c>
      <c r="J1507" s="3">
        <v>239.49032700000001</v>
      </c>
      <c r="K1507">
        <v>2.7418999999999999E-2</v>
      </c>
      <c r="R1507" s="5"/>
      <c r="S1507" s="3"/>
      <c r="V1507" s="8"/>
      <c r="W1507" s="2"/>
      <c r="X1507" s="5"/>
      <c r="AI1507" s="3"/>
    </row>
    <row r="1508" spans="1:35">
      <c r="A1508" s="5">
        <v>27245.914700000001</v>
      </c>
      <c r="B1508" s="6">
        <v>-867.20163000000002</v>
      </c>
      <c r="G1508" s="2">
        <v>-121.98132200000001</v>
      </c>
      <c r="H1508" s="2">
        <v>36.759165000000003</v>
      </c>
      <c r="I1508" s="3">
        <v>27282.234001000001</v>
      </c>
      <c r="J1508" s="3">
        <v>239.49047400000001</v>
      </c>
      <c r="K1508">
        <v>3.2018999999999999E-2</v>
      </c>
      <c r="R1508" s="5"/>
      <c r="S1508" s="3"/>
      <c r="V1508" s="8"/>
      <c r="W1508" s="2"/>
      <c r="X1508" s="5"/>
      <c r="AI1508" s="3"/>
    </row>
    <row r="1509" spans="1:35">
      <c r="A1509" s="5">
        <v>27263.106899999999</v>
      </c>
      <c r="B1509" s="6">
        <v>-867.85518999999999</v>
      </c>
      <c r="G1509" s="2">
        <v>-121.981488</v>
      </c>
      <c r="H1509" s="2">
        <v>36.759087000000001</v>
      </c>
      <c r="I1509" s="3">
        <v>27299.438596</v>
      </c>
      <c r="J1509" s="3">
        <v>239.4906</v>
      </c>
      <c r="K1509">
        <v>3.3019E-2</v>
      </c>
      <c r="R1509" s="5"/>
      <c r="S1509" s="3"/>
      <c r="V1509" s="8"/>
      <c r="W1509" s="2"/>
      <c r="X1509" s="5"/>
      <c r="AI1509" s="3"/>
    </row>
    <row r="1510" spans="1:35">
      <c r="A1510" s="5">
        <v>27286.0298</v>
      </c>
      <c r="B1510" s="6">
        <v>-868.52620400000001</v>
      </c>
      <c r="G1510" s="2">
        <v>-121.981711</v>
      </c>
      <c r="H1510" s="2">
        <v>36.758983999999998</v>
      </c>
      <c r="I1510" s="3">
        <v>27322.371337</v>
      </c>
      <c r="J1510" s="3">
        <v>239.490747</v>
      </c>
      <c r="K1510">
        <v>1.7337999999999999E-2</v>
      </c>
      <c r="R1510" s="5"/>
      <c r="S1510" s="3"/>
      <c r="V1510" s="8"/>
      <c r="W1510" s="2"/>
      <c r="X1510" s="5"/>
      <c r="AI1510" s="3"/>
    </row>
    <row r="1511" spans="1:35">
      <c r="A1511" s="5">
        <v>27296.044099999999</v>
      </c>
      <c r="B1511" s="6">
        <v>-868.42624699999999</v>
      </c>
      <c r="G1511" s="2">
        <v>-121.98182199999999</v>
      </c>
      <c r="H1511" s="2">
        <v>36.758996000000003</v>
      </c>
      <c r="I1511" s="3">
        <v>27332.386063999998</v>
      </c>
      <c r="J1511" s="3">
        <v>276.55991999999998</v>
      </c>
      <c r="K1511">
        <v>6.0294E-2</v>
      </c>
      <c r="R1511" s="5"/>
      <c r="S1511" s="3"/>
      <c r="V1511" s="8"/>
      <c r="W1511" s="2"/>
      <c r="X1511" s="5"/>
      <c r="AI1511" s="3"/>
    </row>
    <row r="1512" spans="1:35">
      <c r="A1512" s="5">
        <v>27326.086800000001</v>
      </c>
      <c r="B1512" s="6">
        <v>-870.94140600000003</v>
      </c>
      <c r="G1512" s="2">
        <v>-121.982156</v>
      </c>
      <c r="H1512" s="2">
        <v>36.759028999999998</v>
      </c>
      <c r="I1512" s="3">
        <v>27362.53384</v>
      </c>
      <c r="J1512" s="3">
        <v>276.56005499999998</v>
      </c>
      <c r="K1512">
        <v>2.8129999999999999E-2</v>
      </c>
      <c r="R1512" s="5"/>
      <c r="S1512" s="3"/>
      <c r="V1512" s="8"/>
      <c r="W1512" s="2"/>
      <c r="X1512" s="5"/>
      <c r="AI1512" s="3"/>
    </row>
    <row r="1513" spans="1:35">
      <c r="A1513" s="5">
        <v>27356.129400000002</v>
      </c>
      <c r="B1513" s="6">
        <v>-870.11646299999995</v>
      </c>
      <c r="G1513" s="2">
        <v>-121.98249</v>
      </c>
      <c r="H1513" s="2">
        <v>36.759062999999998</v>
      </c>
      <c r="I1513" s="3">
        <v>27392.587823999998</v>
      </c>
      <c r="J1513" s="3">
        <v>276.56025799999998</v>
      </c>
      <c r="K1513">
        <v>1.017E-2</v>
      </c>
      <c r="L1513">
        <v>-870.11646299999995</v>
      </c>
      <c r="R1513" s="5"/>
      <c r="S1513" s="3"/>
      <c r="V1513" s="8"/>
      <c r="W1513" s="2"/>
      <c r="X1513" s="5"/>
      <c r="AI1513" s="3"/>
    </row>
    <row r="1514" spans="1:35">
      <c r="A1514" s="5">
        <v>27366.143599999999</v>
      </c>
      <c r="B1514" s="6">
        <v>-871.34879599999999</v>
      </c>
      <c r="G1514" s="2">
        <v>-121.982602</v>
      </c>
      <c r="H1514" s="2">
        <v>36.759073999999998</v>
      </c>
      <c r="I1514" s="3">
        <v>27402.677581</v>
      </c>
      <c r="J1514" s="3">
        <v>276.56039299999998</v>
      </c>
      <c r="K1514">
        <v>0.13377600000000001</v>
      </c>
      <c r="R1514" s="5"/>
      <c r="S1514" s="3"/>
      <c r="V1514" s="8"/>
      <c r="W1514" s="2"/>
      <c r="X1514" s="5"/>
      <c r="AI1514" s="3"/>
    </row>
    <row r="1515" spans="1:35">
      <c r="A1515" s="5">
        <v>27383.274399999998</v>
      </c>
      <c r="B1515" s="6">
        <v>-873.74780299999998</v>
      </c>
      <c r="G1515" s="2">
        <v>-121.98275700000001</v>
      </c>
      <c r="H1515" s="2">
        <v>36.759165000000003</v>
      </c>
      <c r="I1515" s="3">
        <v>27419.975514999998</v>
      </c>
      <c r="J1515" s="3">
        <v>305.09879000000001</v>
      </c>
      <c r="K1515">
        <v>0.105004</v>
      </c>
      <c r="R1515" s="5"/>
      <c r="S1515" s="3"/>
      <c r="V1515" s="8"/>
      <c r="W1515" s="2"/>
      <c r="X1515" s="5"/>
      <c r="AI1515" s="3"/>
    </row>
    <row r="1516" spans="1:35">
      <c r="A1516" s="5">
        <v>27390.6162</v>
      </c>
      <c r="B1516" s="6">
        <v>-873.91850899999997</v>
      </c>
      <c r="G1516" s="2">
        <v>-121.98282399999999</v>
      </c>
      <c r="H1516" s="2">
        <v>36.759202999999999</v>
      </c>
      <c r="I1516" s="3">
        <v>27427.319253000001</v>
      </c>
      <c r="J1516" s="3">
        <v>305.09887900000001</v>
      </c>
      <c r="K1516">
        <v>1.3610000000000001E-2</v>
      </c>
      <c r="R1516" s="5"/>
      <c r="S1516" s="3"/>
      <c r="V1516" s="8"/>
      <c r="W1516" s="2"/>
      <c r="X1516" s="5"/>
      <c r="AI1516" s="3"/>
    </row>
    <row r="1517" spans="1:35">
      <c r="A1517" s="5">
        <v>27427.3249</v>
      </c>
      <c r="B1517" s="6">
        <v>-874.34731599999998</v>
      </c>
      <c r="G1517" s="2">
        <v>-121.983158</v>
      </c>
      <c r="H1517" s="2">
        <v>36.759396000000002</v>
      </c>
      <c r="I1517" s="3">
        <v>27464.030492000002</v>
      </c>
      <c r="J1517" s="3">
        <v>305.099039</v>
      </c>
      <c r="K1517">
        <v>1.6285000000000001E-2</v>
      </c>
      <c r="R1517" s="5"/>
      <c r="S1517" s="3"/>
      <c r="V1517" s="8"/>
      <c r="W1517" s="2"/>
      <c r="X1517" s="5"/>
      <c r="AI1517" s="3"/>
    </row>
    <row r="1518" spans="1:35">
      <c r="A1518" s="5">
        <v>27434.6666</v>
      </c>
      <c r="B1518" s="6">
        <v>-874.635852</v>
      </c>
      <c r="G1518" s="2">
        <v>-121.983225</v>
      </c>
      <c r="H1518" s="2">
        <v>36.759435000000003</v>
      </c>
      <c r="I1518" s="3">
        <v>27471.377899999999</v>
      </c>
      <c r="J1518" s="3">
        <v>305.099198</v>
      </c>
      <c r="K1518">
        <v>3.2929E-2</v>
      </c>
      <c r="R1518" s="5"/>
      <c r="S1518" s="3"/>
      <c r="V1518" s="8"/>
      <c r="W1518" s="2"/>
      <c r="X1518" s="5"/>
      <c r="AI1518" s="3"/>
    </row>
    <row r="1519" spans="1:35">
      <c r="A1519" s="5">
        <v>27451.797299999998</v>
      </c>
      <c r="B1519" s="6">
        <v>-875.15315799999996</v>
      </c>
      <c r="G1519" s="2">
        <v>-121.98338099999999</v>
      </c>
      <c r="H1519" s="2">
        <v>36.759524999999996</v>
      </c>
      <c r="I1519" s="3">
        <v>27488.516424000001</v>
      </c>
      <c r="J1519" s="3">
        <v>305.099287</v>
      </c>
      <c r="K1519">
        <v>3.8400000000000001E-4</v>
      </c>
      <c r="R1519" s="5"/>
      <c r="S1519" s="3"/>
      <c r="V1519" s="8"/>
      <c r="W1519" s="2"/>
      <c r="X1519" s="5"/>
      <c r="AI1519" s="3"/>
    </row>
    <row r="1520" spans="1:35">
      <c r="A1520" s="5">
        <v>27468.962899999999</v>
      </c>
      <c r="B1520" s="6">
        <v>-874.64903600000002</v>
      </c>
      <c r="G1520" s="2">
        <v>-121.983492</v>
      </c>
      <c r="H1520" s="2">
        <v>36.759650999999998</v>
      </c>
      <c r="I1520" s="3">
        <v>27505.689406000001</v>
      </c>
      <c r="J1520" s="3">
        <v>324.02370300000001</v>
      </c>
      <c r="K1520">
        <v>2.7588999999999999E-2</v>
      </c>
      <c r="R1520" s="5"/>
      <c r="S1520" s="3"/>
      <c r="V1520" s="8"/>
      <c r="W1520" s="2"/>
      <c r="X1520" s="5"/>
      <c r="AI1520" s="3"/>
    </row>
    <row r="1521" spans="1:35">
      <c r="A1521" s="5">
        <v>27476.319599999999</v>
      </c>
      <c r="B1521" s="6">
        <v>-874.47661500000004</v>
      </c>
      <c r="G1521" s="2">
        <v>-121.98354</v>
      </c>
      <c r="H1521" s="2">
        <v>36.759704999999997</v>
      </c>
      <c r="I1521" s="3">
        <v>27513.048101</v>
      </c>
      <c r="J1521" s="3">
        <v>324.02378099999999</v>
      </c>
      <c r="K1521">
        <v>0.114603</v>
      </c>
      <c r="R1521" s="5"/>
      <c r="S1521" s="3"/>
      <c r="V1521" s="8"/>
      <c r="W1521" s="2"/>
      <c r="X1521" s="5"/>
      <c r="AI1521" s="3"/>
    </row>
    <row r="1522" spans="1:35">
      <c r="A1522" s="5">
        <v>27513.102900000002</v>
      </c>
      <c r="B1522" s="6">
        <v>-879.70761500000003</v>
      </c>
      <c r="G1522" s="2">
        <v>-121.983778</v>
      </c>
      <c r="H1522" s="2">
        <v>36.759976000000002</v>
      </c>
      <c r="I1522" s="3">
        <v>27550.201539000002</v>
      </c>
      <c r="J1522" s="3">
        <v>324.02392200000003</v>
      </c>
      <c r="K1522">
        <v>0.141932</v>
      </c>
      <c r="R1522" s="5"/>
      <c r="S1522" s="3"/>
      <c r="V1522" s="8"/>
      <c r="W1522" s="2"/>
      <c r="X1522" s="5"/>
      <c r="AI1522" s="3"/>
    </row>
    <row r="1523" spans="1:35">
      <c r="A1523" s="5">
        <v>27520.459599999998</v>
      </c>
      <c r="B1523" s="6">
        <v>-880.74149199999999</v>
      </c>
      <c r="G1523" s="2">
        <v>-121.98382599999999</v>
      </c>
      <c r="H1523" s="2">
        <v>36.76003</v>
      </c>
      <c r="I1523" s="3">
        <v>27557.630496000002</v>
      </c>
      <c r="J1523" s="3">
        <v>324.02406300000001</v>
      </c>
      <c r="K1523">
        <v>7.9627000000000003E-2</v>
      </c>
      <c r="R1523" s="5"/>
      <c r="S1523" s="3"/>
      <c r="V1523" s="8"/>
      <c r="W1523" s="2"/>
      <c r="X1523" s="5"/>
      <c r="AI1523" s="3"/>
    </row>
    <row r="1524" spans="1:35">
      <c r="A1524" s="5">
        <v>27537.625199999999</v>
      </c>
      <c r="B1524" s="6">
        <v>-881.66023800000005</v>
      </c>
      <c r="G1524" s="2">
        <v>-121.983937</v>
      </c>
      <c r="H1524" s="2">
        <v>36.760156000000002</v>
      </c>
      <c r="I1524" s="3">
        <v>27574.820608000002</v>
      </c>
      <c r="J1524" s="3">
        <v>324.02414199999998</v>
      </c>
      <c r="K1524">
        <v>5.3555999999999999E-2</v>
      </c>
      <c r="R1524" s="5"/>
      <c r="S1524" s="3"/>
      <c r="V1524" s="8"/>
      <c r="W1524" s="2"/>
      <c r="X1524" s="5"/>
      <c r="AI1524" s="3"/>
    </row>
    <row r="1525" spans="1:35">
      <c r="A1525" s="5">
        <v>27547.700400000002</v>
      </c>
      <c r="B1525" s="6">
        <v>-882.20040900000004</v>
      </c>
      <c r="G1525" s="2">
        <v>-121.983951</v>
      </c>
      <c r="H1525" s="2">
        <v>36.760246000000002</v>
      </c>
      <c r="I1525" s="3">
        <v>27584.910286999999</v>
      </c>
      <c r="J1525" s="3">
        <v>352.31101699999999</v>
      </c>
      <c r="K1525">
        <v>8.2889999999999995E-3</v>
      </c>
      <c r="L1525">
        <v>-882.20040900000004</v>
      </c>
      <c r="R1525" s="5"/>
      <c r="S1525" s="3"/>
      <c r="V1525" s="8"/>
      <c r="W1525" s="2"/>
      <c r="X1525" s="5"/>
      <c r="AI1525" s="3"/>
    </row>
    <row r="1526" spans="1:35">
      <c r="A1526" s="5">
        <v>27577.925999999999</v>
      </c>
      <c r="B1526" s="6">
        <v>-881.99429299999997</v>
      </c>
      <c r="G1526" s="2">
        <v>-121.983993</v>
      </c>
      <c r="H1526" s="2">
        <v>36.760516000000003</v>
      </c>
      <c r="I1526" s="3">
        <v>27615.136616</v>
      </c>
      <c r="J1526" s="3">
        <v>352.31104800000003</v>
      </c>
      <c r="K1526">
        <v>1.0854000000000001E-2</v>
      </c>
      <c r="R1526" s="5"/>
      <c r="S1526" s="3"/>
      <c r="V1526" s="8"/>
      <c r="W1526" s="2"/>
      <c r="X1526" s="5"/>
      <c r="AI1526" s="3"/>
    </row>
    <row r="1527" spans="1:35">
      <c r="A1527" s="5">
        <v>27608.151600000001</v>
      </c>
      <c r="B1527" s="6">
        <v>-882.85652900000002</v>
      </c>
      <c r="G1527" s="2">
        <v>-121.98403500000001</v>
      </c>
      <c r="H1527" s="2">
        <v>36.760787000000001</v>
      </c>
      <c r="I1527" s="3">
        <v>27645.374538</v>
      </c>
      <c r="J1527" s="3">
        <v>352.31109400000003</v>
      </c>
      <c r="K1527">
        <v>2.964E-2</v>
      </c>
      <c r="R1527" s="5"/>
      <c r="S1527" s="3"/>
      <c r="V1527" s="8"/>
      <c r="W1527" s="2"/>
      <c r="X1527" s="5"/>
      <c r="AI1527" s="3"/>
    </row>
    <row r="1528" spans="1:35">
      <c r="A1528" s="5">
        <v>27618.2268</v>
      </c>
      <c r="B1528" s="6">
        <v>-883.18880200000001</v>
      </c>
      <c r="G1528" s="2">
        <v>-121.984049</v>
      </c>
      <c r="H1528" s="2">
        <v>36.760877000000001</v>
      </c>
      <c r="I1528" s="3">
        <v>27655.455224000001</v>
      </c>
      <c r="J1528" s="3">
        <v>352.311125</v>
      </c>
      <c r="K1528">
        <v>4.9903000000000003E-2</v>
      </c>
      <c r="R1528" s="5"/>
      <c r="S1528" s="3"/>
      <c r="V1528" s="8"/>
      <c r="W1528" s="2"/>
      <c r="X1528" s="5"/>
      <c r="AI1528" s="3"/>
    </row>
    <row r="1529" spans="1:35">
      <c r="A1529" s="5">
        <v>27636.216899999999</v>
      </c>
      <c r="B1529" s="6">
        <v>-884.25706000000002</v>
      </c>
      <c r="G1529" s="2">
        <v>-121.98416</v>
      </c>
      <c r="H1529" s="2">
        <v>36.761012000000001</v>
      </c>
      <c r="I1529" s="3">
        <v>27673.477028000001</v>
      </c>
      <c r="J1529" s="3">
        <v>325.86802799999998</v>
      </c>
      <c r="K1529">
        <v>4.9193000000000001E-2</v>
      </c>
      <c r="R1529" s="5"/>
      <c r="S1529" s="3"/>
      <c r="V1529" s="8"/>
      <c r="W1529" s="2"/>
      <c r="X1529" s="5"/>
      <c r="AI1529" s="3"/>
    </row>
    <row r="1530" spans="1:35">
      <c r="A1530" s="5">
        <v>27642.213599999999</v>
      </c>
      <c r="B1530" s="6">
        <v>-884.36878100000001</v>
      </c>
      <c r="G1530" s="2">
        <v>-121.98419699999999</v>
      </c>
      <c r="H1530" s="2">
        <v>36.761057000000001</v>
      </c>
      <c r="I1530" s="3">
        <v>27679.474771000001</v>
      </c>
      <c r="J1530" s="3">
        <v>325.86810200000002</v>
      </c>
      <c r="K1530">
        <v>5.1500000000000005E-4</v>
      </c>
      <c r="R1530" s="5"/>
      <c r="S1530" s="3"/>
      <c r="V1530" s="8"/>
      <c r="W1530" s="2"/>
      <c r="X1530" s="5"/>
      <c r="AI1530" s="3"/>
    </row>
    <row r="1531" spans="1:35">
      <c r="A1531" s="5">
        <v>27678.193800000001</v>
      </c>
      <c r="B1531" s="6">
        <v>-884.23544000000004</v>
      </c>
      <c r="G1531" s="2">
        <v>-121.98442</v>
      </c>
      <c r="H1531" s="2">
        <v>36.761327000000001</v>
      </c>
      <c r="I1531" s="3">
        <v>27715.455212000001</v>
      </c>
      <c r="J1531" s="3">
        <v>325.86823299999998</v>
      </c>
      <c r="K1531">
        <v>2.7299999999999998E-3</v>
      </c>
      <c r="R1531" s="5"/>
      <c r="S1531" s="3"/>
      <c r="V1531" s="8"/>
      <c r="W1531" s="2"/>
      <c r="X1531" s="5"/>
      <c r="AI1531" s="3"/>
    </row>
    <row r="1532" spans="1:35">
      <c r="A1532" s="5">
        <v>27690.1872</v>
      </c>
      <c r="B1532" s="6">
        <v>-884.23781299999996</v>
      </c>
      <c r="G1532" s="2">
        <v>-121.984494</v>
      </c>
      <c r="H1532" s="2">
        <v>36.761417999999999</v>
      </c>
      <c r="I1532" s="3">
        <v>27727.448602</v>
      </c>
      <c r="J1532" s="3">
        <v>325.868381</v>
      </c>
      <c r="K1532">
        <v>2.0985E-2</v>
      </c>
      <c r="R1532" s="5"/>
      <c r="S1532" s="3"/>
      <c r="V1532" s="8"/>
      <c r="W1532" s="2"/>
      <c r="X1532" s="5"/>
      <c r="AI1532" s="3"/>
    </row>
    <row r="1533" spans="1:35">
      <c r="A1533" s="5">
        <v>27714.173999999999</v>
      </c>
      <c r="B1533" s="6">
        <v>-884.990499</v>
      </c>
      <c r="G1533" s="2">
        <v>-121.98464199999999</v>
      </c>
      <c r="H1533" s="2">
        <v>36.761597999999999</v>
      </c>
      <c r="I1533" s="3">
        <v>27751.447174000001</v>
      </c>
      <c r="J1533" s="3">
        <v>325.868493</v>
      </c>
      <c r="K1533">
        <v>3.6242999999999997E-2</v>
      </c>
      <c r="R1533" s="5"/>
      <c r="S1533" s="3"/>
      <c r="V1533" s="8"/>
      <c r="W1533" s="2"/>
      <c r="X1533" s="5"/>
      <c r="AI1533" s="3"/>
    </row>
    <row r="1534" spans="1:35">
      <c r="A1534" s="5">
        <v>27726.167399999998</v>
      </c>
      <c r="B1534" s="6">
        <v>-885.54182900000001</v>
      </c>
      <c r="G1534" s="2">
        <v>-121.98471600000001</v>
      </c>
      <c r="H1534" s="2">
        <v>36.761687999999999</v>
      </c>
      <c r="I1534" s="3">
        <v>27763.453216000002</v>
      </c>
      <c r="J1534" s="3">
        <v>325.868605</v>
      </c>
      <c r="K1534">
        <v>3.8676000000000002E-2</v>
      </c>
      <c r="R1534" s="5"/>
      <c r="S1534" s="3"/>
      <c r="V1534" s="8"/>
      <c r="W1534" s="2"/>
      <c r="X1534" s="5"/>
      <c r="AI1534" s="3"/>
    </row>
    <row r="1535" spans="1:35">
      <c r="A1535" s="5">
        <v>27746.7719</v>
      </c>
      <c r="B1535" s="6">
        <v>-886.25124100000005</v>
      </c>
      <c r="G1535" s="2">
        <v>-121.98477200000001</v>
      </c>
      <c r="H1535" s="2">
        <v>36.761868</v>
      </c>
      <c r="I1535" s="3">
        <v>27784.069995000002</v>
      </c>
      <c r="J1535" s="3">
        <v>345.44080300000002</v>
      </c>
      <c r="K1535">
        <v>2.9519E-2</v>
      </c>
      <c r="L1535">
        <v>-886.25124100000005</v>
      </c>
      <c r="R1535" s="5"/>
      <c r="S1535" s="3"/>
      <c r="V1535" s="8"/>
      <c r="W1535" s="2"/>
      <c r="X1535" s="5"/>
      <c r="AI1535" s="3"/>
    </row>
    <row r="1536" spans="1:35">
      <c r="A1536" s="5">
        <v>27767.376499999998</v>
      </c>
      <c r="B1536" s="6">
        <v>-886.75830099999996</v>
      </c>
      <c r="G1536" s="2">
        <v>-121.98482799999999</v>
      </c>
      <c r="H1536" s="2">
        <v>36.762048</v>
      </c>
      <c r="I1536" s="3">
        <v>27804.680800999999</v>
      </c>
      <c r="J1536" s="3">
        <v>345.44086600000003</v>
      </c>
      <c r="K1536">
        <v>1.9699999999999999E-2</v>
      </c>
      <c r="R1536" s="5"/>
      <c r="S1536" s="3"/>
      <c r="V1536" s="8"/>
      <c r="W1536" s="2"/>
      <c r="X1536" s="5"/>
      <c r="AI1536" s="3"/>
    </row>
    <row r="1537" spans="1:35">
      <c r="A1537" s="5">
        <v>27777.678800000002</v>
      </c>
      <c r="B1537" s="6">
        <v>-886.86009200000001</v>
      </c>
      <c r="G1537" s="2">
        <v>-121.98485599999999</v>
      </c>
      <c r="H1537" s="2">
        <v>36.762138999999998</v>
      </c>
      <c r="I1537" s="3">
        <v>27814.983586999999</v>
      </c>
      <c r="J1537" s="3">
        <v>345.44091200000003</v>
      </c>
      <c r="K1537">
        <v>2.5309999999999999E-2</v>
      </c>
      <c r="R1537" s="5"/>
      <c r="S1537" s="3"/>
      <c r="V1537" s="8"/>
      <c r="W1537" s="2"/>
      <c r="X1537" s="5"/>
      <c r="AI1537" s="3"/>
    </row>
    <row r="1538" spans="1:35">
      <c r="A1538" s="5">
        <v>27808.585599999999</v>
      </c>
      <c r="B1538" s="6">
        <v>-887.80128999999999</v>
      </c>
      <c r="G1538" s="2">
        <v>-121.984939</v>
      </c>
      <c r="H1538" s="2">
        <v>36.762408999999998</v>
      </c>
      <c r="I1538" s="3">
        <v>27845.904761000002</v>
      </c>
      <c r="J1538" s="3">
        <v>345.44097499999998</v>
      </c>
      <c r="K1538">
        <v>2.6242999999999999E-2</v>
      </c>
      <c r="R1538" s="5"/>
      <c r="S1538" s="3"/>
      <c r="V1538" s="8"/>
      <c r="W1538" s="2"/>
      <c r="X1538" s="5"/>
      <c r="AI1538" s="3"/>
    </row>
    <row r="1539" spans="1:35">
      <c r="A1539" s="5">
        <v>27839.4925</v>
      </c>
      <c r="B1539" s="6">
        <v>-888.48229500000002</v>
      </c>
      <c r="G1539" s="2">
        <v>-121.985023</v>
      </c>
      <c r="H1539" s="2">
        <v>36.762678999999999</v>
      </c>
      <c r="I1539" s="3">
        <v>27876.819102000001</v>
      </c>
      <c r="J1539" s="3">
        <v>345.44106900000003</v>
      </c>
      <c r="K1539">
        <v>3.1394999999999999E-2</v>
      </c>
      <c r="R1539" s="5"/>
      <c r="S1539" s="3"/>
      <c r="V1539" s="8"/>
      <c r="W1539" s="2"/>
      <c r="X1539" s="5"/>
      <c r="AI1539" s="3"/>
    </row>
    <row r="1540" spans="1:35">
      <c r="A1540" s="5">
        <v>27849.794699999999</v>
      </c>
      <c r="B1540" s="6">
        <v>-889.09505200000001</v>
      </c>
      <c r="G1540" s="2">
        <v>-121.98505</v>
      </c>
      <c r="H1540" s="2">
        <v>36.762768999999999</v>
      </c>
      <c r="I1540" s="3">
        <v>27887.139587999998</v>
      </c>
      <c r="J1540" s="3">
        <v>345.44113099999998</v>
      </c>
      <c r="K1540">
        <v>6.1316000000000002E-2</v>
      </c>
      <c r="R1540" s="5"/>
      <c r="S1540" s="3"/>
      <c r="V1540" s="8"/>
      <c r="W1540" s="2"/>
      <c r="X1540" s="5"/>
      <c r="AI1540" s="3"/>
    </row>
    <row r="1541" spans="1:35">
      <c r="A1541" s="5">
        <v>27866.420999999998</v>
      </c>
      <c r="B1541" s="6">
        <v>-890.13343599999996</v>
      </c>
      <c r="G1541" s="2">
        <v>-121.985162</v>
      </c>
      <c r="H1541" s="2">
        <v>36.762889999999999</v>
      </c>
      <c r="I1541" s="3">
        <v>27903.798244000001</v>
      </c>
      <c r="J1541" s="3">
        <v>322.69615299999998</v>
      </c>
      <c r="K1541">
        <v>4.2955E-2</v>
      </c>
      <c r="R1541" s="5"/>
      <c r="S1541" s="3"/>
      <c r="V1541" s="8"/>
      <c r="W1541" s="2"/>
      <c r="X1541" s="5"/>
      <c r="AI1541" s="3"/>
    </row>
    <row r="1542" spans="1:35">
      <c r="A1542" s="5">
        <v>27874.734100000001</v>
      </c>
      <c r="B1542" s="6">
        <v>-890.16633100000001</v>
      </c>
      <c r="G1542" s="2">
        <v>-121.98521700000001</v>
      </c>
      <c r="H1542" s="2">
        <v>36.762949999999996</v>
      </c>
      <c r="I1542" s="3">
        <v>27912.111437</v>
      </c>
      <c r="J1542" s="3">
        <v>322.696234</v>
      </c>
      <c r="K1542">
        <v>1.1741E-2</v>
      </c>
      <c r="R1542" s="5"/>
      <c r="S1542" s="3"/>
      <c r="V1542" s="8"/>
      <c r="W1542" s="2"/>
      <c r="X1542" s="5"/>
      <c r="AI1542" s="3"/>
    </row>
    <row r="1543" spans="1:35">
      <c r="A1543" s="5">
        <v>27912.143199999999</v>
      </c>
      <c r="B1543" s="6">
        <v>-890.670252</v>
      </c>
      <c r="G1543" s="2">
        <v>-121.985468</v>
      </c>
      <c r="H1543" s="2">
        <v>36.763219999999997</v>
      </c>
      <c r="I1543" s="3">
        <v>27949.523875999999</v>
      </c>
      <c r="J1543" s="3">
        <v>322.69638300000003</v>
      </c>
      <c r="K1543">
        <v>1.5415999999999999E-2</v>
      </c>
      <c r="R1543" s="5"/>
      <c r="S1543" s="3"/>
      <c r="V1543" s="8"/>
      <c r="W1543" s="2"/>
      <c r="X1543" s="5"/>
      <c r="AI1543" s="3"/>
    </row>
    <row r="1544" spans="1:35">
      <c r="A1544" s="5">
        <v>27916.2997</v>
      </c>
      <c r="B1544" s="6">
        <v>-890.80710899999997</v>
      </c>
      <c r="G1544" s="2">
        <v>-121.985496</v>
      </c>
      <c r="H1544" s="2">
        <v>36.763249999999999</v>
      </c>
      <c r="I1544" s="3">
        <v>27953.682686</v>
      </c>
      <c r="J1544" s="3">
        <v>322.69651900000002</v>
      </c>
      <c r="K1544">
        <v>1.9980999999999999E-2</v>
      </c>
      <c r="R1544" s="5"/>
      <c r="S1544" s="3"/>
      <c r="V1544" s="8"/>
      <c r="W1544" s="2"/>
      <c r="X1544" s="5"/>
      <c r="AI1544" s="3"/>
    </row>
    <row r="1545" spans="1:35">
      <c r="A1545" s="5">
        <v>27949.552199999998</v>
      </c>
      <c r="B1545" s="6">
        <v>-891.41770399999996</v>
      </c>
      <c r="G1545" s="2">
        <v>-121.98571800000001</v>
      </c>
      <c r="H1545" s="2">
        <v>36.763489999999997</v>
      </c>
      <c r="I1545" s="3">
        <v>27986.940730999999</v>
      </c>
      <c r="J1545" s="3">
        <v>322.696641</v>
      </c>
      <c r="K1545">
        <v>2.1253000000000001E-2</v>
      </c>
      <c r="L1545">
        <v>-891.41770399999996</v>
      </c>
      <c r="R1545" s="5"/>
      <c r="S1545" s="3"/>
      <c r="V1545" s="8"/>
      <c r="W1545" s="2"/>
      <c r="X1545" s="5"/>
      <c r="AI1545" s="3"/>
    </row>
    <row r="1546" spans="1:35">
      <c r="A1546" s="5">
        <v>27966.178400000001</v>
      </c>
      <c r="B1546" s="6">
        <v>-891.86718099999996</v>
      </c>
      <c r="G1546" s="2">
        <v>-121.985829</v>
      </c>
      <c r="H1546" s="2">
        <v>36.763610999999997</v>
      </c>
      <c r="I1546" s="3">
        <v>28003.573011</v>
      </c>
      <c r="J1546" s="3">
        <v>322.69680299999999</v>
      </c>
      <c r="K1546">
        <v>2.2123E-2</v>
      </c>
      <c r="R1546" s="5"/>
      <c r="S1546" s="3"/>
      <c r="V1546" s="8"/>
      <c r="W1546" s="2"/>
      <c r="X1546" s="5"/>
      <c r="AI1546" s="3"/>
    </row>
    <row r="1547" spans="1:35">
      <c r="A1547" s="5">
        <v>27986.9611</v>
      </c>
      <c r="B1547" s="6">
        <v>-892.24528499999997</v>
      </c>
      <c r="G1547" s="2">
        <v>-121.985969</v>
      </c>
      <c r="H1547" s="2">
        <v>36.763761000000002</v>
      </c>
      <c r="I1547" s="3">
        <v>28024.359194000001</v>
      </c>
      <c r="J1547" s="3">
        <v>322.69692500000002</v>
      </c>
      <c r="K1547">
        <v>2.0445000000000001E-2</v>
      </c>
      <c r="R1547" s="5"/>
      <c r="S1547" s="3"/>
      <c r="V1547" s="8"/>
      <c r="W1547" s="2"/>
      <c r="X1547" s="5"/>
      <c r="AI1547" s="3"/>
    </row>
    <row r="1548" spans="1:35">
      <c r="A1548" s="5">
        <v>27999.430799999998</v>
      </c>
      <c r="B1548" s="6">
        <v>-892.54703800000004</v>
      </c>
      <c r="G1548" s="2">
        <v>-121.986052</v>
      </c>
      <c r="H1548" s="2">
        <v>36.763851000000003</v>
      </c>
      <c r="I1548" s="3">
        <v>28036.832483999999</v>
      </c>
      <c r="J1548" s="3">
        <v>322.69703299999998</v>
      </c>
      <c r="K1548">
        <v>2.1569000000000001E-2</v>
      </c>
      <c r="R1548" s="5"/>
      <c r="S1548" s="3"/>
      <c r="V1548" s="8"/>
      <c r="W1548" s="2"/>
      <c r="X1548" s="5"/>
      <c r="AI1548" s="3"/>
    </row>
    <row r="1549" spans="1:35">
      <c r="A1549" s="5">
        <v>28013.526099999999</v>
      </c>
      <c r="B1549" s="6">
        <v>-892.81825800000001</v>
      </c>
      <c r="G1549" s="2">
        <v>-121.986163</v>
      </c>
      <c r="H1549" s="2">
        <v>36.763941000000003</v>
      </c>
      <c r="I1549" s="3">
        <v>28050.930391000002</v>
      </c>
      <c r="J1549" s="3">
        <v>314.57442700000001</v>
      </c>
      <c r="K1549">
        <v>1.4437999999999999E-2</v>
      </c>
      <c r="R1549" s="5"/>
      <c r="S1549" s="3"/>
      <c r="V1549" s="8"/>
      <c r="W1549" s="2"/>
      <c r="X1549" s="5"/>
      <c r="AI1549" s="3"/>
    </row>
    <row r="1550" spans="1:35">
      <c r="A1550" s="5">
        <v>28027.6214</v>
      </c>
      <c r="B1550" s="6">
        <v>-892.95406100000002</v>
      </c>
      <c r="G1550" s="2">
        <v>-121.98627500000001</v>
      </c>
      <c r="H1550" s="2">
        <v>36.764031000000003</v>
      </c>
      <c r="I1550" s="3">
        <v>28065.026333999998</v>
      </c>
      <c r="J1550" s="3">
        <v>314.57452599999999</v>
      </c>
      <c r="K1550">
        <v>1.4925000000000001E-2</v>
      </c>
      <c r="R1550" s="5"/>
      <c r="S1550" s="3"/>
      <c r="V1550" s="8"/>
      <c r="W1550" s="2"/>
      <c r="X1550" s="5"/>
      <c r="AI1550" s="3"/>
    </row>
    <row r="1551" spans="1:35">
      <c r="A1551" s="5">
        <v>28055.811900000001</v>
      </c>
      <c r="B1551" s="6">
        <v>-893.44938200000001</v>
      </c>
      <c r="G1551" s="2">
        <v>-121.986497</v>
      </c>
      <c r="H1551" s="2">
        <v>36.764211000000003</v>
      </c>
      <c r="I1551" s="3">
        <v>28093.221237999998</v>
      </c>
      <c r="J1551" s="3">
        <v>314.57467500000001</v>
      </c>
      <c r="K1551">
        <v>2.1821E-2</v>
      </c>
      <c r="R1551" s="5"/>
      <c r="S1551" s="3"/>
      <c r="V1551" s="8"/>
      <c r="W1551" s="2"/>
      <c r="X1551" s="5"/>
      <c r="AI1551" s="3"/>
    </row>
    <row r="1552" spans="1:35">
      <c r="A1552" s="5">
        <v>28069.907200000001</v>
      </c>
      <c r="B1552" s="6">
        <v>-893.87676999999996</v>
      </c>
      <c r="G1552" s="2">
        <v>-121.986609</v>
      </c>
      <c r="H1552" s="2">
        <v>36.764302000000001</v>
      </c>
      <c r="I1552" s="3">
        <v>28107.322980000001</v>
      </c>
      <c r="J1552" s="3">
        <v>314.57482399999998</v>
      </c>
      <c r="K1552">
        <v>3.2689999999999997E-2</v>
      </c>
      <c r="R1552" s="5"/>
      <c r="S1552" s="3"/>
      <c r="V1552" s="8"/>
      <c r="W1552" s="2"/>
      <c r="X1552" s="5"/>
      <c r="AI1552" s="3"/>
    </row>
    <row r="1553" spans="1:35">
      <c r="A1553" s="5">
        <v>28084.002400000001</v>
      </c>
      <c r="B1553" s="6">
        <v>-894.37093100000004</v>
      </c>
      <c r="G1553" s="2">
        <v>-121.98672000000001</v>
      </c>
      <c r="H1553" s="2">
        <v>36.764392000000001</v>
      </c>
      <c r="I1553" s="3">
        <v>28121.426895000001</v>
      </c>
      <c r="J1553" s="3">
        <v>314.57492300000001</v>
      </c>
      <c r="K1553">
        <v>3.8295000000000003E-2</v>
      </c>
      <c r="R1553" s="5"/>
      <c r="S1553" s="3"/>
      <c r="V1553" s="8"/>
      <c r="W1553" s="2"/>
      <c r="X1553" s="5"/>
      <c r="AI1553" s="3"/>
    </row>
    <row r="1554" spans="1:35">
      <c r="A1554" s="5">
        <v>28104.231500000002</v>
      </c>
      <c r="B1554" s="6">
        <v>-895.19123300000001</v>
      </c>
      <c r="G1554" s="2">
        <v>-121.986754</v>
      </c>
      <c r="H1554" s="2">
        <v>36.764572000000001</v>
      </c>
      <c r="I1554" s="3">
        <v>28141.672575000001</v>
      </c>
      <c r="J1554" s="3">
        <v>350.701729</v>
      </c>
      <c r="K1554">
        <v>2.1745E-2</v>
      </c>
      <c r="R1554" s="5"/>
      <c r="S1554" s="3"/>
      <c r="V1554" s="8"/>
      <c r="W1554" s="2"/>
      <c r="X1554" s="5"/>
      <c r="AI1554" s="3"/>
    </row>
    <row r="1555" spans="1:35">
      <c r="A1555" s="5">
        <v>28134.575099999998</v>
      </c>
      <c r="B1555" s="6">
        <v>-895.47061900000006</v>
      </c>
      <c r="G1555" s="2">
        <v>-121.986806</v>
      </c>
      <c r="H1555" s="2">
        <v>36.764842000000002</v>
      </c>
      <c r="I1555" s="3">
        <v>28172.017443000001</v>
      </c>
      <c r="J1555" s="3">
        <v>350.701776</v>
      </c>
      <c r="K1555">
        <v>7.326E-3</v>
      </c>
      <c r="R1555" s="5"/>
      <c r="S1555" s="3"/>
      <c r="V1555" s="8"/>
      <c r="W1555" s="2"/>
      <c r="X1555" s="5"/>
      <c r="AI1555" s="3"/>
    </row>
    <row r="1556" spans="1:35">
      <c r="A1556" s="5">
        <v>28149.746899999998</v>
      </c>
      <c r="B1556" s="6">
        <v>-895.52465800000004</v>
      </c>
      <c r="G1556" s="2">
        <v>-121.986831</v>
      </c>
      <c r="H1556" s="2">
        <v>36.764977999999999</v>
      </c>
      <c r="I1556" s="3">
        <v>28187.189329000001</v>
      </c>
      <c r="J1556" s="3">
        <v>350.701819</v>
      </c>
      <c r="K1556">
        <v>1.508E-3</v>
      </c>
      <c r="L1556">
        <v>-895.52465800000004</v>
      </c>
      <c r="R1556" s="5"/>
      <c r="S1556" s="3"/>
      <c r="V1556" s="8"/>
      <c r="W1556" s="2"/>
      <c r="X1556" s="5"/>
      <c r="AI1556" s="3"/>
    </row>
    <row r="1557" spans="1:35">
      <c r="A1557" s="5">
        <v>28164.918600000001</v>
      </c>
      <c r="B1557" s="6">
        <v>-895.51638600000001</v>
      </c>
      <c r="G1557" s="2">
        <v>-121.986857</v>
      </c>
      <c r="H1557" s="2">
        <v>36.765112999999999</v>
      </c>
      <c r="I1557" s="3">
        <v>28202.361121000002</v>
      </c>
      <c r="J1557" s="3">
        <v>350.70184799999998</v>
      </c>
      <c r="K1557">
        <v>1.7603000000000001E-2</v>
      </c>
      <c r="R1557" s="5"/>
      <c r="S1557" s="3"/>
      <c r="V1557" s="8"/>
      <c r="W1557" s="2"/>
      <c r="X1557" s="5"/>
      <c r="AI1557" s="3"/>
    </row>
    <row r="1558" spans="1:35">
      <c r="A1558" s="5">
        <v>28195.262200000001</v>
      </c>
      <c r="B1558" s="6">
        <v>-896.32585300000005</v>
      </c>
      <c r="G1558" s="2">
        <v>-121.986908</v>
      </c>
      <c r="H1558" s="2">
        <v>36.765383</v>
      </c>
      <c r="I1558" s="3">
        <v>28232.715495</v>
      </c>
      <c r="J1558" s="3">
        <v>350.70189099999999</v>
      </c>
      <c r="K1558">
        <v>1.8874999999999999E-2</v>
      </c>
      <c r="R1558" s="5"/>
      <c r="S1558" s="3"/>
      <c r="V1558" s="8"/>
      <c r="W1558" s="2"/>
      <c r="X1558" s="5"/>
      <c r="AI1558" s="3"/>
    </row>
    <row r="1559" spans="1:35">
      <c r="A1559" s="5">
        <v>28215.491300000002</v>
      </c>
      <c r="B1559" s="6">
        <v>-896.47094700000002</v>
      </c>
      <c r="G1559" s="2">
        <v>-121.986943</v>
      </c>
      <c r="H1559" s="2">
        <v>36.765563</v>
      </c>
      <c r="I1559" s="3">
        <v>28252.945067000001</v>
      </c>
      <c r="J1559" s="3">
        <v>350.70193899999998</v>
      </c>
      <c r="K1559">
        <v>4.1120000000000002E-3</v>
      </c>
      <c r="R1559" s="5"/>
      <c r="S1559" s="3"/>
      <c r="V1559" s="8"/>
      <c r="W1559" s="2"/>
      <c r="X1559" s="5"/>
      <c r="AI1559" s="3"/>
    </row>
    <row r="1560" spans="1:35">
      <c r="A1560" s="5">
        <v>28227.484499999999</v>
      </c>
      <c r="B1560" s="6">
        <v>-896.45834000000002</v>
      </c>
      <c r="G1560" s="2">
        <v>-121.98701699999999</v>
      </c>
      <c r="H1560" s="2">
        <v>36.765653</v>
      </c>
      <c r="I1560" s="3">
        <v>28264.938260999999</v>
      </c>
      <c r="J1560" s="3">
        <v>325.87130100000002</v>
      </c>
      <c r="K1560">
        <v>1.6625000000000001E-2</v>
      </c>
      <c r="R1560" s="5"/>
      <c r="S1560" s="3"/>
      <c r="V1560" s="8"/>
      <c r="W1560" s="2"/>
      <c r="X1560" s="5"/>
      <c r="AI1560" s="3"/>
    </row>
    <row r="1561" spans="1:35">
      <c r="A1561" s="5">
        <v>28251.470799999999</v>
      </c>
      <c r="B1561" s="6">
        <v>-897.06911200000002</v>
      </c>
      <c r="G1561" s="2">
        <v>-121.987165</v>
      </c>
      <c r="H1561" s="2">
        <v>36.765833999999998</v>
      </c>
      <c r="I1561" s="3">
        <v>28288.932399000001</v>
      </c>
      <c r="J1561" s="3">
        <v>325.87141300000002</v>
      </c>
      <c r="K1561">
        <v>1.9316E-2</v>
      </c>
      <c r="R1561" s="5"/>
      <c r="S1561" s="3"/>
      <c r="V1561" s="8"/>
      <c r="W1561" s="2"/>
      <c r="X1561" s="5"/>
      <c r="AI1561" s="3"/>
    </row>
    <row r="1562" spans="1:35">
      <c r="A1562" s="5">
        <v>28263.464</v>
      </c>
      <c r="B1562" s="6">
        <v>-897.15332000000001</v>
      </c>
      <c r="G1562" s="2">
        <v>-121.987239</v>
      </c>
      <c r="H1562" s="2">
        <v>36.765923999999998</v>
      </c>
      <c r="I1562" s="3">
        <v>28300.925869999999</v>
      </c>
      <c r="J1562" s="3">
        <v>325.87152400000002</v>
      </c>
      <c r="K1562">
        <v>1.8294999999999999E-2</v>
      </c>
      <c r="R1562" s="5"/>
      <c r="S1562" s="3"/>
      <c r="V1562" s="8"/>
      <c r="W1562" s="2"/>
      <c r="X1562" s="5"/>
      <c r="AI1562" s="3"/>
    </row>
    <row r="1563" spans="1:35">
      <c r="A1563" s="5">
        <v>28299.443500000001</v>
      </c>
      <c r="B1563" s="6">
        <v>-897.94677100000001</v>
      </c>
      <c r="G1563" s="2">
        <v>-121.98746199999999</v>
      </c>
      <c r="H1563" s="2">
        <v>36.766193999999999</v>
      </c>
      <c r="I1563" s="3">
        <v>28336.914117</v>
      </c>
      <c r="J1563" s="3">
        <v>325.87167299999999</v>
      </c>
      <c r="K1563">
        <v>1.7534999999999999E-2</v>
      </c>
      <c r="R1563" s="5"/>
      <c r="S1563" s="3"/>
      <c r="V1563" s="8"/>
      <c r="W1563" s="2"/>
      <c r="X1563" s="5"/>
      <c r="AI1563" s="3"/>
    </row>
    <row r="1564" spans="1:35">
      <c r="A1564" s="5">
        <v>28305.4401</v>
      </c>
      <c r="B1564" s="6">
        <v>-897.88937399999998</v>
      </c>
      <c r="G1564" s="2">
        <v>-121.987499</v>
      </c>
      <c r="H1564" s="2">
        <v>36.766238999999999</v>
      </c>
      <c r="I1564" s="3">
        <v>28342.910971000001</v>
      </c>
      <c r="J1564" s="3">
        <v>325.871804</v>
      </c>
      <c r="K1564">
        <v>1.2383999999999999E-2</v>
      </c>
      <c r="R1564" s="5"/>
      <c r="S1564" s="3"/>
      <c r="V1564" s="8"/>
      <c r="W1564" s="2"/>
      <c r="X1564" s="5"/>
      <c r="AI1564" s="3"/>
    </row>
    <row r="1565" spans="1:35">
      <c r="A1565" s="5">
        <v>28323.429800000002</v>
      </c>
      <c r="B1565" s="6">
        <v>-898.24381500000004</v>
      </c>
      <c r="G1565" s="2">
        <v>-121.98761</v>
      </c>
      <c r="H1565" s="2">
        <v>36.766373999999999</v>
      </c>
      <c r="I1565" s="3">
        <v>28360.904193999999</v>
      </c>
      <c r="J1565" s="3">
        <v>325.87187799999998</v>
      </c>
      <c r="K1565">
        <v>5.2779999999999997E-3</v>
      </c>
      <c r="R1565" s="5"/>
      <c r="S1565" s="3"/>
      <c r="V1565" s="8"/>
      <c r="W1565" s="2"/>
      <c r="X1565" s="5"/>
      <c r="AI1565" s="3"/>
    </row>
    <row r="1566" spans="1:35">
      <c r="A1566" s="5">
        <v>28333.505000000001</v>
      </c>
      <c r="B1566" s="6">
        <v>-898.03750600000001</v>
      </c>
      <c r="G1566" s="2">
        <v>-121.987624</v>
      </c>
      <c r="H1566" s="2">
        <v>36.766464999999997</v>
      </c>
      <c r="I1566" s="3">
        <v>28370.981505</v>
      </c>
      <c r="J1566" s="3">
        <v>352.31370099999998</v>
      </c>
      <c r="K1566">
        <v>6.2245000000000002E-2</v>
      </c>
      <c r="L1566">
        <v>-898.03750600000001</v>
      </c>
      <c r="R1566" s="5"/>
      <c r="S1566" s="3"/>
      <c r="V1566" s="8"/>
      <c r="W1566" s="2"/>
      <c r="X1566" s="5"/>
      <c r="AI1566" s="3"/>
    </row>
    <row r="1567" spans="1:35">
      <c r="A1567" s="5">
        <v>28363.730599999999</v>
      </c>
      <c r="B1567" s="6">
        <v>-900.75231900000006</v>
      </c>
      <c r="G1567" s="2">
        <v>-121.987666</v>
      </c>
      <c r="H1567" s="2">
        <v>36.766734999999997</v>
      </c>
      <c r="I1567" s="3">
        <v>28401.328777999999</v>
      </c>
      <c r="J1567" s="3">
        <v>352.31373200000002</v>
      </c>
      <c r="K1567">
        <v>6.8168999999999993E-2</v>
      </c>
      <c r="R1567" s="5"/>
      <c r="S1567" s="3"/>
      <c r="V1567" s="8"/>
      <c r="W1567" s="2"/>
      <c r="X1567" s="5"/>
      <c r="AI1567" s="3"/>
    </row>
    <row r="1568" spans="1:35">
      <c r="A1568" s="5">
        <v>28393.956200000001</v>
      </c>
      <c r="B1568" s="6">
        <v>-902.15838599999995</v>
      </c>
      <c r="G1568" s="2">
        <v>-121.987708</v>
      </c>
      <c r="H1568" s="2">
        <v>36.767004999999997</v>
      </c>
      <c r="I1568" s="3">
        <v>28431.587061999999</v>
      </c>
      <c r="J1568" s="3">
        <v>352.31377800000001</v>
      </c>
      <c r="K1568">
        <v>4.2828999999999999E-2</v>
      </c>
      <c r="R1568" s="5"/>
      <c r="S1568" s="3"/>
      <c r="V1568" s="8"/>
      <c r="W1568" s="2"/>
      <c r="X1568" s="5"/>
      <c r="AI1568" s="3"/>
    </row>
    <row r="1569" spans="1:35">
      <c r="A1569" s="5">
        <v>28404.0314</v>
      </c>
      <c r="B1569" s="6">
        <v>-902.47835299999997</v>
      </c>
      <c r="G1569" s="2">
        <v>-121.98772200000001</v>
      </c>
      <c r="H1569" s="2">
        <v>36.767094999999998</v>
      </c>
      <c r="I1569" s="3">
        <v>28441.667341</v>
      </c>
      <c r="J1569" s="3">
        <v>352.31380899999999</v>
      </c>
      <c r="K1569">
        <v>4.0731000000000003E-2</v>
      </c>
      <c r="R1569" s="5"/>
      <c r="S1569" s="3"/>
      <c r="V1569" s="8"/>
      <c r="W1569" s="2"/>
      <c r="X1569" s="5"/>
      <c r="AI1569" s="3"/>
    </row>
    <row r="1570" spans="1:35">
      <c r="A1570" s="5">
        <v>28424.8184</v>
      </c>
      <c r="B1570" s="6">
        <v>-903.41543100000001</v>
      </c>
      <c r="G1570" s="2">
        <v>-121.987785</v>
      </c>
      <c r="H1570" s="2">
        <v>36.767276000000003</v>
      </c>
      <c r="I1570" s="3">
        <v>28462.475437000001</v>
      </c>
      <c r="J1570" s="3">
        <v>343.54484500000001</v>
      </c>
      <c r="K1570">
        <v>4.1475999999999999E-2</v>
      </c>
      <c r="R1570" s="5"/>
      <c r="S1570" s="3"/>
      <c r="V1570" s="8"/>
      <c r="W1570" s="2"/>
      <c r="X1570" s="5"/>
      <c r="AI1570" s="3"/>
    </row>
    <row r="1571" spans="1:35">
      <c r="A1571" s="5">
        <v>28440.408599999999</v>
      </c>
      <c r="B1571" s="6">
        <v>-903.987122</v>
      </c>
      <c r="G1571" s="2">
        <v>-121.98783299999999</v>
      </c>
      <c r="H1571" s="2">
        <v>36.767411000000003</v>
      </c>
      <c r="I1571" s="3">
        <v>28478.076152000001</v>
      </c>
      <c r="J1571" s="3">
        <v>343.54490700000002</v>
      </c>
      <c r="K1571">
        <v>2.4473000000000002E-2</v>
      </c>
      <c r="R1571" s="5"/>
      <c r="S1571" s="3"/>
      <c r="V1571" s="8"/>
      <c r="W1571" s="2"/>
      <c r="X1571" s="5"/>
      <c r="AI1571" s="3"/>
    </row>
    <row r="1572" spans="1:35">
      <c r="A1572" s="5">
        <v>28455.998899999999</v>
      </c>
      <c r="B1572" s="6">
        <v>-904.17851900000005</v>
      </c>
      <c r="G1572" s="2">
        <v>-121.987881</v>
      </c>
      <c r="H1572" s="2">
        <v>36.767546000000003</v>
      </c>
      <c r="I1572" s="3">
        <v>28493.667561999999</v>
      </c>
      <c r="J1572" s="3">
        <v>343.54496</v>
      </c>
      <c r="K1572">
        <v>3.1433999999999997E-2</v>
      </c>
      <c r="R1572" s="5"/>
      <c r="S1572" s="3"/>
      <c r="V1572" s="8"/>
      <c r="W1572" s="2"/>
      <c r="X1572" s="5"/>
      <c r="AI1572" s="3"/>
    </row>
    <row r="1573" spans="1:35">
      <c r="A1573" s="5">
        <v>28476.785800000001</v>
      </c>
      <c r="B1573" s="6">
        <v>-905.13061500000003</v>
      </c>
      <c r="G1573" s="2">
        <v>-121.987944</v>
      </c>
      <c r="H1573" s="2">
        <v>36.767726000000003</v>
      </c>
      <c r="I1573" s="3">
        <v>28514.476331000002</v>
      </c>
      <c r="J1573" s="3">
        <v>343.54502300000001</v>
      </c>
      <c r="K1573">
        <v>4.6117999999999999E-2</v>
      </c>
      <c r="R1573" s="5"/>
      <c r="S1573" s="3"/>
      <c r="V1573" s="8"/>
      <c r="W1573" s="2"/>
      <c r="X1573" s="5"/>
      <c r="AI1573" s="3"/>
    </row>
    <row r="1574" spans="1:35">
      <c r="A1574" s="5">
        <v>28486.784199999998</v>
      </c>
      <c r="B1574" s="6">
        <v>-905.59828700000003</v>
      </c>
      <c r="G1574" s="2">
        <v>-121.987944</v>
      </c>
      <c r="H1574" s="2">
        <v>36.767816000000003</v>
      </c>
      <c r="I1574" s="3">
        <v>28524.485634000001</v>
      </c>
      <c r="J1574" s="3">
        <v>359.39416999999997</v>
      </c>
      <c r="K1574">
        <v>7.9500000000000005E-3</v>
      </c>
      <c r="R1574" s="5"/>
      <c r="S1574" s="3"/>
      <c r="V1574" s="8"/>
      <c r="W1574" s="2"/>
      <c r="X1574" s="5"/>
      <c r="AI1574" s="3"/>
    </row>
    <row r="1575" spans="1:35">
      <c r="A1575" s="5">
        <v>28516.779299999998</v>
      </c>
      <c r="B1575" s="6">
        <v>-905.44854699999996</v>
      </c>
      <c r="G1575" s="2">
        <v>-121.987944</v>
      </c>
      <c r="H1575" s="2">
        <v>36.768087000000001</v>
      </c>
      <c r="I1575" s="3">
        <v>28554.481124000002</v>
      </c>
      <c r="J1575" s="3">
        <v>359.39416699999998</v>
      </c>
      <c r="K1575">
        <v>1.2963000000000001E-2</v>
      </c>
      <c r="R1575" s="5"/>
      <c r="S1575" s="3"/>
      <c r="V1575" s="8"/>
      <c r="W1575" s="2"/>
      <c r="X1575" s="5"/>
      <c r="AI1575" s="3"/>
    </row>
    <row r="1576" spans="1:35">
      <c r="A1576" s="5">
        <v>28546.774399999998</v>
      </c>
      <c r="B1576" s="6">
        <v>-906.37595599999997</v>
      </c>
      <c r="G1576" s="2">
        <v>-121.987944</v>
      </c>
      <c r="H1576" s="2">
        <v>36.768357000000002</v>
      </c>
      <c r="I1576" s="3">
        <v>28584.490573999999</v>
      </c>
      <c r="J1576" s="3">
        <v>359.39416299999999</v>
      </c>
      <c r="K1576">
        <v>4.5926000000000002E-2</v>
      </c>
      <c r="L1576">
        <v>-906.37595599999997</v>
      </c>
      <c r="R1576" s="5"/>
      <c r="S1576" s="3"/>
      <c r="V1576" s="8"/>
      <c r="W1576" s="2"/>
      <c r="X1576" s="5"/>
      <c r="AI1576" s="3"/>
    </row>
    <row r="1577" spans="1:35">
      <c r="A1577" s="5">
        <v>28566.771199999999</v>
      </c>
      <c r="B1577" s="6">
        <v>-907.74446599999999</v>
      </c>
      <c r="G1577" s="2">
        <v>-121.987944</v>
      </c>
      <c r="H1577" s="2">
        <v>36.768537000000002</v>
      </c>
      <c r="I1577" s="3">
        <v>28604.534092999998</v>
      </c>
      <c r="J1577" s="3">
        <v>359.39416</v>
      </c>
      <c r="K1577">
        <v>6.7975999999999995E-2</v>
      </c>
      <c r="R1577" s="5"/>
      <c r="S1577" s="3"/>
      <c r="V1577" s="8"/>
      <c r="W1577" s="2"/>
      <c r="X1577" s="5"/>
      <c r="AI1577" s="3"/>
    </row>
    <row r="1578" spans="1:35">
      <c r="A1578" s="5">
        <v>28576.7696</v>
      </c>
      <c r="B1578" s="6">
        <v>-908.414897</v>
      </c>
      <c r="G1578" s="2">
        <v>-121.987944</v>
      </c>
      <c r="H1578" s="2">
        <v>36.768628</v>
      </c>
      <c r="I1578" s="3">
        <v>28614.554918000002</v>
      </c>
      <c r="J1578" s="3">
        <v>359.394158</v>
      </c>
      <c r="K1578">
        <v>6.3103000000000006E-2</v>
      </c>
      <c r="R1578" s="5"/>
      <c r="S1578" s="3"/>
      <c r="V1578" s="8"/>
      <c r="W1578" s="2"/>
      <c r="X1578" s="5"/>
      <c r="AI1578" s="3"/>
    </row>
    <row r="1579" spans="1:35">
      <c r="A1579" s="5">
        <v>28606.7647</v>
      </c>
      <c r="B1579" s="6">
        <v>-910.26818800000001</v>
      </c>
      <c r="G1579" s="2">
        <v>-121.987944</v>
      </c>
      <c r="H1579" s="2">
        <v>36.768898</v>
      </c>
      <c r="I1579" s="3">
        <v>28644.607237</v>
      </c>
      <c r="J1579" s="3">
        <v>359.39415600000001</v>
      </c>
      <c r="K1579">
        <v>5.7078999999999998E-2</v>
      </c>
      <c r="R1579" s="5"/>
      <c r="S1579" s="3"/>
      <c r="V1579" s="8"/>
      <c r="W1579" s="2"/>
      <c r="X1579" s="5"/>
      <c r="AI1579" s="3"/>
    </row>
    <row r="1580" spans="1:35">
      <c r="A1580" s="5">
        <v>28636.7598</v>
      </c>
      <c r="B1580" s="6">
        <v>-911.83909100000005</v>
      </c>
      <c r="G1580" s="2">
        <v>-121.987944</v>
      </c>
      <c r="H1580" s="2">
        <v>36.769168000000001</v>
      </c>
      <c r="I1580" s="3">
        <v>28674.643465000001</v>
      </c>
      <c r="J1580" s="3">
        <v>359.39415200000002</v>
      </c>
      <c r="K1580">
        <v>6.2521999999999994E-2</v>
      </c>
      <c r="R1580" s="5"/>
      <c r="S1580" s="3"/>
      <c r="V1580" s="8"/>
      <c r="W1580" s="2"/>
      <c r="X1580" s="5"/>
      <c r="AI1580" s="3"/>
    </row>
    <row r="1581" spans="1:35">
      <c r="A1581" s="5">
        <v>28656.7565</v>
      </c>
      <c r="B1581" s="6">
        <v>-913.39379899999994</v>
      </c>
      <c r="G1581" s="2">
        <v>-121.987944</v>
      </c>
      <c r="H1581" s="2">
        <v>36.769348999999998</v>
      </c>
      <c r="I1581" s="3">
        <v>28694.700559000001</v>
      </c>
      <c r="J1581" s="3">
        <v>359.39414900000003</v>
      </c>
      <c r="K1581">
        <v>8.5060999999999998E-2</v>
      </c>
      <c r="R1581" s="5"/>
      <c r="S1581" s="3"/>
      <c r="V1581" s="8"/>
      <c r="W1581" s="2"/>
      <c r="X1581" s="5"/>
      <c r="AI1581" s="3"/>
    </row>
    <row r="1582" spans="1:35">
      <c r="A1582" s="5">
        <v>28666.916799999999</v>
      </c>
      <c r="B1582" s="6">
        <v>-914.404269</v>
      </c>
      <c r="G1582" s="2">
        <v>-121.98792400000001</v>
      </c>
      <c r="H1582" s="2">
        <v>36.769438999999998</v>
      </c>
      <c r="I1582" s="3">
        <v>28704.910908000002</v>
      </c>
      <c r="J1582" s="3">
        <v>9.6346329999999991</v>
      </c>
      <c r="K1582">
        <v>9.3935000000000005E-2</v>
      </c>
      <c r="R1582" s="5"/>
      <c r="S1582" s="3"/>
      <c r="V1582" s="8"/>
      <c r="W1582" s="2"/>
      <c r="X1582" s="5"/>
      <c r="AI1582" s="3"/>
    </row>
    <row r="1583" spans="1:35">
      <c r="A1583" s="5">
        <v>28697.397400000002</v>
      </c>
      <c r="B1583" s="6">
        <v>-917.21141999999998</v>
      </c>
      <c r="G1583" s="2">
        <v>-121.987863</v>
      </c>
      <c r="H1583" s="2">
        <v>36.769708999999999</v>
      </c>
      <c r="I1583" s="3">
        <v>28735.520571000001</v>
      </c>
      <c r="J1583" s="3">
        <v>9.634582</v>
      </c>
      <c r="K1583">
        <v>0.10453800000000001</v>
      </c>
      <c r="R1583" s="5"/>
      <c r="S1583" s="3"/>
      <c r="V1583" s="8"/>
      <c r="W1583" s="2"/>
      <c r="X1583" s="5"/>
      <c r="AI1583" s="3"/>
    </row>
    <row r="1584" spans="1:35">
      <c r="A1584" s="5">
        <v>28712.6378</v>
      </c>
      <c r="B1584" s="6">
        <v>-919.18383800000004</v>
      </c>
      <c r="G1584" s="2">
        <v>-121.98783299999999</v>
      </c>
      <c r="H1584" s="2">
        <v>36.769843999999999</v>
      </c>
      <c r="I1584" s="3">
        <v>28750.888011999999</v>
      </c>
      <c r="J1584" s="3">
        <v>9.634525</v>
      </c>
      <c r="K1584">
        <v>0.120646</v>
      </c>
      <c r="R1584" s="5"/>
      <c r="S1584" s="3"/>
      <c r="V1584" s="8"/>
      <c r="W1584" s="2"/>
      <c r="X1584" s="5"/>
      <c r="AI1584" s="3"/>
    </row>
    <row r="1585" spans="1:35">
      <c r="A1585" s="5">
        <v>28727.878100000002</v>
      </c>
      <c r="B1585" s="6">
        <v>-920.88879399999996</v>
      </c>
      <c r="G1585" s="2">
        <v>-121.987803</v>
      </c>
      <c r="H1585" s="2">
        <v>36.769978999999999</v>
      </c>
      <c r="I1585" s="3">
        <v>28766.223418000001</v>
      </c>
      <c r="J1585" s="3">
        <v>9.634487</v>
      </c>
      <c r="K1585">
        <v>5.5194E-2</v>
      </c>
      <c r="L1585">
        <v>-920.88879399999996</v>
      </c>
      <c r="R1585" s="5"/>
      <c r="S1585" s="3"/>
      <c r="V1585" s="8"/>
      <c r="W1585" s="2"/>
      <c r="X1585" s="5"/>
      <c r="AI1585" s="3"/>
    </row>
    <row r="1586" spans="1:35">
      <c r="A1586" s="5">
        <v>28758.358800000002</v>
      </c>
      <c r="B1586" s="6">
        <v>-921.70734200000004</v>
      </c>
      <c r="G1586" s="2">
        <v>-121.987742</v>
      </c>
      <c r="H1586" s="2">
        <v>36.770249999999997</v>
      </c>
      <c r="I1586" s="3">
        <v>28796.715076</v>
      </c>
      <c r="J1586" s="3">
        <v>9.63443</v>
      </c>
      <c r="K1586">
        <v>4.1605000000000003E-2</v>
      </c>
      <c r="R1586" s="5"/>
      <c r="S1586" s="3"/>
      <c r="V1586" s="8"/>
      <c r="W1586" s="2"/>
      <c r="X1586" s="5"/>
      <c r="AI1586" s="3"/>
    </row>
    <row r="1587" spans="1:35">
      <c r="A1587" s="5">
        <v>28768.519</v>
      </c>
      <c r="B1587" s="6">
        <v>-922.57967099999996</v>
      </c>
      <c r="G1587" s="2">
        <v>-121.98772200000001</v>
      </c>
      <c r="H1587" s="2">
        <v>36.770339999999997</v>
      </c>
      <c r="I1587" s="3">
        <v>28806.912678000001</v>
      </c>
      <c r="J1587" s="3">
        <v>9.6343800000000002</v>
      </c>
      <c r="K1587">
        <v>8.6921999999999999E-2</v>
      </c>
      <c r="R1587" s="5"/>
      <c r="S1587" s="3"/>
      <c r="V1587" s="8"/>
      <c r="W1587" s="2"/>
      <c r="X1587" s="5"/>
      <c r="AI1587" s="3"/>
    </row>
    <row r="1588" spans="1:35">
      <c r="A1588" s="5">
        <v>28788.515800000001</v>
      </c>
      <c r="B1588" s="6">
        <v>-924.32863399999997</v>
      </c>
      <c r="G1588" s="2">
        <v>-121.98772200000001</v>
      </c>
      <c r="H1588" s="2">
        <v>36.770519999999998</v>
      </c>
      <c r="I1588" s="3">
        <v>28826.985768999999</v>
      </c>
      <c r="J1588" s="3">
        <v>359.39399900000001</v>
      </c>
      <c r="K1588">
        <v>7.3266999999999999E-2</v>
      </c>
      <c r="R1588" s="5"/>
      <c r="S1588" s="3"/>
      <c r="V1588" s="8"/>
      <c r="W1588" s="2"/>
      <c r="X1588" s="5"/>
      <c r="AI1588" s="3"/>
    </row>
    <row r="1589" spans="1:35">
      <c r="A1589" s="5">
        <v>28818.510900000001</v>
      </c>
      <c r="B1589" s="6">
        <v>-926.24243200000001</v>
      </c>
      <c r="G1589" s="2">
        <v>-121.98772200000001</v>
      </c>
      <c r="H1589" s="2">
        <v>36.770791000000003</v>
      </c>
      <c r="I1589" s="3">
        <v>28857.04189</v>
      </c>
      <c r="J1589" s="3">
        <v>359.39399600000002</v>
      </c>
      <c r="K1589">
        <v>3.5966999999999999E-2</v>
      </c>
      <c r="R1589" s="5"/>
      <c r="S1589" s="3"/>
      <c r="V1589" s="8"/>
      <c r="W1589" s="2"/>
      <c r="X1589" s="5"/>
      <c r="AI1589" s="3"/>
    </row>
    <row r="1590" spans="1:35">
      <c r="A1590" s="5">
        <v>28848.506000000001</v>
      </c>
      <c r="B1590" s="6">
        <v>-926.48630800000001</v>
      </c>
      <c r="G1590" s="2">
        <v>-121.98772200000001</v>
      </c>
      <c r="H1590" s="2">
        <v>36.771061000000003</v>
      </c>
      <c r="I1590" s="3">
        <v>28887.038013000001</v>
      </c>
      <c r="J1590" s="3">
        <v>359.39399200000003</v>
      </c>
      <c r="K1590">
        <v>1.6303000000000002E-2</v>
      </c>
      <c r="R1590" s="5"/>
      <c r="S1590" s="3"/>
      <c r="V1590" s="8"/>
      <c r="W1590" s="2"/>
      <c r="X1590" s="5"/>
      <c r="AI1590" s="3"/>
    </row>
    <row r="1591" spans="1:35">
      <c r="A1591" s="5">
        <v>28858.504400000002</v>
      </c>
      <c r="B1591" s="6">
        <v>-926.89445000000001</v>
      </c>
      <c r="G1591" s="2">
        <v>-121.98772200000001</v>
      </c>
      <c r="H1591" s="2">
        <v>36.771151000000003</v>
      </c>
      <c r="I1591" s="3">
        <v>28897.044718000001</v>
      </c>
      <c r="J1591" s="3">
        <v>359.39398899999998</v>
      </c>
      <c r="K1591">
        <v>4.5570000000000003E-3</v>
      </c>
      <c r="R1591" s="5"/>
      <c r="S1591" s="3"/>
      <c r="V1591" s="8"/>
      <c r="W1591" s="2"/>
      <c r="X1591" s="5"/>
      <c r="AI1591" s="3"/>
    </row>
    <row r="1592" spans="1:35">
      <c r="A1592" s="5">
        <v>28878.501199999999</v>
      </c>
      <c r="B1592" s="6">
        <v>-926.62298599999997</v>
      </c>
      <c r="G1592" s="2">
        <v>-121.98772200000001</v>
      </c>
      <c r="H1592" s="2">
        <v>36.771331000000004</v>
      </c>
      <c r="I1592" s="3">
        <v>28917.043314999999</v>
      </c>
      <c r="J1592" s="3">
        <v>359.39398699999998</v>
      </c>
      <c r="K1592">
        <v>2.9267000000000001E-2</v>
      </c>
      <c r="R1592" s="5"/>
      <c r="S1592" s="3"/>
      <c r="V1592" s="8"/>
      <c r="W1592" s="2"/>
      <c r="X1592" s="5"/>
      <c r="AI1592" s="3"/>
    </row>
    <row r="1593" spans="1:35">
      <c r="A1593" s="5">
        <v>28908.496299999999</v>
      </c>
      <c r="B1593" s="6">
        <v>-925.43131500000004</v>
      </c>
      <c r="G1593" s="2">
        <v>-121.98772200000001</v>
      </c>
      <c r="H1593" s="2">
        <v>36.771602000000001</v>
      </c>
      <c r="I1593" s="3">
        <v>28947.062112</v>
      </c>
      <c r="J1593" s="3">
        <v>359.39398399999999</v>
      </c>
      <c r="K1593">
        <v>2.2237E-2</v>
      </c>
      <c r="R1593" s="5"/>
      <c r="S1593" s="3"/>
      <c r="V1593" s="8"/>
      <c r="W1593" s="2"/>
      <c r="X1593" s="5"/>
      <c r="AI1593" s="3"/>
    </row>
    <row r="1594" spans="1:35">
      <c r="A1594" s="5">
        <v>28938.491399999999</v>
      </c>
      <c r="B1594" s="6">
        <v>-927.95701099999997</v>
      </c>
      <c r="G1594" s="2">
        <v>-121.98772200000001</v>
      </c>
      <c r="H1594" s="2">
        <v>36.771872000000002</v>
      </c>
      <c r="I1594" s="3">
        <v>28977.163396</v>
      </c>
      <c r="J1594" s="3">
        <v>359.39398</v>
      </c>
      <c r="K1594">
        <v>7.9639000000000001E-2</v>
      </c>
      <c r="L1594">
        <v>-927.95701099999997</v>
      </c>
      <c r="R1594" s="5"/>
      <c r="S1594" s="3"/>
      <c r="V1594" s="8"/>
      <c r="W1594" s="2"/>
      <c r="X1594" s="5"/>
      <c r="AI1594" s="3"/>
    </row>
    <row r="1595" spans="1:35">
      <c r="A1595" s="5">
        <v>28948.489799999999</v>
      </c>
      <c r="B1595" s="6">
        <v>-928.61637399999995</v>
      </c>
      <c r="G1595" s="2">
        <v>-121.98772200000001</v>
      </c>
      <c r="H1595" s="2">
        <v>36.771962000000002</v>
      </c>
      <c r="I1595" s="3">
        <v>28987.183493</v>
      </c>
      <c r="J1595" s="3">
        <v>359.393978</v>
      </c>
      <c r="K1595">
        <v>5.3683000000000002E-2</v>
      </c>
      <c r="R1595" s="5"/>
      <c r="S1595" s="3"/>
      <c r="V1595" s="8"/>
      <c r="W1595" s="2"/>
      <c r="X1595" s="5"/>
      <c r="AI1595" s="3"/>
    </row>
    <row r="1596" spans="1:35">
      <c r="A1596" s="5">
        <v>28969.276699999999</v>
      </c>
      <c r="B1596" s="6">
        <v>-929.60966299999995</v>
      </c>
      <c r="G1596" s="2">
        <v>-121.987785</v>
      </c>
      <c r="H1596" s="2">
        <v>36.772142000000002</v>
      </c>
      <c r="I1596" s="3">
        <v>29007.994114000001</v>
      </c>
      <c r="J1596" s="3">
        <v>343.54573900000003</v>
      </c>
      <c r="K1596">
        <v>4.9838E-2</v>
      </c>
      <c r="R1596" s="5"/>
      <c r="S1596" s="3"/>
      <c r="V1596" s="8"/>
      <c r="W1596" s="2"/>
      <c r="X1596" s="5"/>
      <c r="AI1596" s="3"/>
    </row>
    <row r="1597" spans="1:35">
      <c r="A1597" s="5">
        <v>28984.866900000001</v>
      </c>
      <c r="B1597" s="6">
        <v>-930.42935199999999</v>
      </c>
      <c r="G1597" s="2">
        <v>-121.98783299999999</v>
      </c>
      <c r="H1597" s="2">
        <v>36.772278</v>
      </c>
      <c r="I1597" s="3">
        <v>29023.605822000001</v>
      </c>
      <c r="J1597" s="3">
        <v>343.54580199999998</v>
      </c>
      <c r="K1597">
        <v>3.7663000000000002E-2</v>
      </c>
      <c r="R1597" s="5"/>
      <c r="S1597" s="3"/>
      <c r="V1597" s="8"/>
      <c r="W1597" s="2"/>
      <c r="X1597" s="5"/>
      <c r="AI1597" s="3"/>
    </row>
    <row r="1598" spans="1:35">
      <c r="A1598" s="5">
        <v>29000.4571</v>
      </c>
      <c r="B1598" s="6">
        <v>-930.78402300000005</v>
      </c>
      <c r="G1598" s="2">
        <v>-121.987881</v>
      </c>
      <c r="H1598" s="2">
        <v>36.772413</v>
      </c>
      <c r="I1598" s="3">
        <v>29039.200029</v>
      </c>
      <c r="J1598" s="3">
        <v>343.54585500000002</v>
      </c>
      <c r="K1598">
        <v>3.4512000000000001E-2</v>
      </c>
      <c r="R1598" s="5"/>
      <c r="S1598" s="3"/>
      <c r="V1598" s="8"/>
      <c r="W1598" s="2"/>
      <c r="X1598" s="5"/>
      <c r="AI1598" s="3"/>
    </row>
    <row r="1599" spans="1:35">
      <c r="A1599" s="5">
        <v>29021.243900000001</v>
      </c>
      <c r="B1599" s="6">
        <v>-931.68481399999996</v>
      </c>
      <c r="G1599" s="2">
        <v>-121.987944</v>
      </c>
      <c r="H1599" s="2">
        <v>36.772593000000001</v>
      </c>
      <c r="I1599" s="3">
        <v>29060.006431999998</v>
      </c>
      <c r="J1599" s="3">
        <v>343.54591799999997</v>
      </c>
      <c r="K1599">
        <v>3.9285E-2</v>
      </c>
      <c r="R1599" s="5"/>
      <c r="S1599" s="3"/>
      <c r="V1599" s="8"/>
      <c r="W1599" s="2"/>
      <c r="X1599" s="5"/>
      <c r="AI1599" s="3"/>
    </row>
    <row r="1600" spans="1:35">
      <c r="A1600" s="5">
        <v>29031.776399999999</v>
      </c>
      <c r="B1600" s="6">
        <v>-932.014411</v>
      </c>
      <c r="G1600" s="2">
        <v>-121.987981</v>
      </c>
      <c r="H1600" s="2">
        <v>36.772683000000001</v>
      </c>
      <c r="I1600" s="3">
        <v>29070.544055999999</v>
      </c>
      <c r="J1600" s="3">
        <v>341.069636</v>
      </c>
      <c r="K1600">
        <v>5.6246999999999998E-2</v>
      </c>
      <c r="R1600" s="5"/>
      <c r="S1600" s="3"/>
      <c r="V1600" s="8"/>
      <c r="W1600" s="2"/>
      <c r="X1600" s="5"/>
      <c r="AI1600" s="3"/>
    </row>
    <row r="1601" spans="1:35">
      <c r="A1601" s="5">
        <v>29063.373800000001</v>
      </c>
      <c r="B1601" s="6">
        <v>-934.05449799999997</v>
      </c>
      <c r="G1601" s="2">
        <v>-121.98809300000001</v>
      </c>
      <c r="H1601" s="2">
        <v>36.772953000000001</v>
      </c>
      <c r="I1601" s="3">
        <v>29102.207243000001</v>
      </c>
      <c r="J1601" s="3">
        <v>341.06971800000002</v>
      </c>
      <c r="K1601">
        <v>5.5787000000000003E-2</v>
      </c>
      <c r="R1601" s="5"/>
      <c r="S1601" s="3"/>
      <c r="V1601" s="8"/>
      <c r="W1601" s="2"/>
      <c r="X1601" s="5"/>
      <c r="AI1601" s="3"/>
    </row>
    <row r="1602" spans="1:35">
      <c r="A1602" s="5">
        <v>29084.438699999999</v>
      </c>
      <c r="B1602" s="6">
        <v>-934.952271</v>
      </c>
      <c r="G1602" s="2">
        <v>-121.988167</v>
      </c>
      <c r="H1602" s="2">
        <v>36.773133999999999</v>
      </c>
      <c r="I1602" s="3">
        <v>29123.291290000001</v>
      </c>
      <c r="J1602" s="3">
        <v>341.06982199999999</v>
      </c>
      <c r="K1602">
        <v>4.2441E-2</v>
      </c>
      <c r="R1602" s="5"/>
      <c r="S1602" s="3"/>
      <c r="V1602" s="8"/>
      <c r="W1602" s="2"/>
      <c r="X1602" s="5"/>
      <c r="AI1602" s="3"/>
    </row>
    <row r="1603" spans="1:35">
      <c r="A1603" s="5">
        <v>29094.9712</v>
      </c>
      <c r="B1603" s="6">
        <v>-935.39551500000005</v>
      </c>
      <c r="G1603" s="2">
        <v>-121.988204</v>
      </c>
      <c r="H1603" s="2">
        <v>36.773223999999999</v>
      </c>
      <c r="I1603" s="3">
        <v>29133.833073000002</v>
      </c>
      <c r="J1603" s="3">
        <v>341.069883</v>
      </c>
      <c r="K1603">
        <v>5.305E-2</v>
      </c>
      <c r="R1603" s="5"/>
      <c r="S1603" s="3"/>
      <c r="V1603" s="8"/>
      <c r="W1603" s="2"/>
      <c r="X1603" s="5"/>
      <c r="AI1603" s="3"/>
    </row>
    <row r="1604" spans="1:35">
      <c r="A1604" s="5">
        <v>29116.036100000001</v>
      </c>
      <c r="B1604" s="6">
        <v>-936.62849900000003</v>
      </c>
      <c r="G1604" s="2">
        <v>-121.98827799999999</v>
      </c>
      <c r="H1604" s="2">
        <v>36.773403999999999</v>
      </c>
      <c r="I1604" s="3">
        <v>29154.934045999998</v>
      </c>
      <c r="J1604" s="3">
        <v>341.06994500000002</v>
      </c>
      <c r="K1604">
        <v>5.1042999999999998E-2</v>
      </c>
      <c r="R1604" s="5"/>
      <c r="S1604" s="3"/>
      <c r="V1604" s="8"/>
      <c r="W1604" s="2"/>
      <c r="X1604" s="5"/>
      <c r="AI1604" s="3"/>
    </row>
    <row r="1605" spans="1:35">
      <c r="A1605" s="5">
        <v>29126.075199999999</v>
      </c>
      <c r="B1605" s="6">
        <v>-936.98315400000001</v>
      </c>
      <c r="G1605" s="2">
        <v>-121.988288</v>
      </c>
      <c r="H1605" s="2">
        <v>36.773493999999999</v>
      </c>
      <c r="I1605" s="3">
        <v>29164.979391000001</v>
      </c>
      <c r="J1605" s="3">
        <v>354.23310099999998</v>
      </c>
      <c r="K1605">
        <v>2.7140999999999998E-2</v>
      </c>
      <c r="R1605" s="5"/>
      <c r="S1605" s="3"/>
      <c r="V1605" s="8"/>
      <c r="W1605" s="2"/>
      <c r="X1605" s="5"/>
      <c r="AI1605" s="3"/>
    </row>
    <row r="1606" spans="1:35">
      <c r="A1606" s="5">
        <v>29156.1924</v>
      </c>
      <c r="B1606" s="6">
        <v>-937.71839499999999</v>
      </c>
      <c r="G1606" s="2">
        <v>-121.988319</v>
      </c>
      <c r="H1606" s="2">
        <v>36.773764999999997</v>
      </c>
      <c r="I1606" s="3">
        <v>29195.105614</v>
      </c>
      <c r="J1606" s="3">
        <v>354.23312299999998</v>
      </c>
      <c r="K1606">
        <v>1.4134000000000001E-2</v>
      </c>
      <c r="R1606" s="5"/>
      <c r="S1606" s="3"/>
      <c r="V1606" s="8"/>
      <c r="W1606" s="2"/>
      <c r="X1606" s="5"/>
      <c r="AI1606" s="3"/>
    </row>
    <row r="1607" spans="1:35">
      <c r="A1607" s="5">
        <v>29186.309700000002</v>
      </c>
      <c r="B1607" s="6">
        <v>-937.83453399999996</v>
      </c>
      <c r="G1607" s="2">
        <v>-121.988349</v>
      </c>
      <c r="H1607" s="2">
        <v>36.774034999999998</v>
      </c>
      <c r="I1607" s="3">
        <v>29225.223087999999</v>
      </c>
      <c r="J1607" s="3">
        <v>354.23315500000001</v>
      </c>
      <c r="K1607">
        <v>5.0980000000000001E-3</v>
      </c>
      <c r="R1607" s="5"/>
      <c r="S1607" s="3"/>
      <c r="V1607" s="8"/>
      <c r="W1607" s="2"/>
      <c r="X1607" s="5"/>
      <c r="AI1607" s="3"/>
    </row>
    <row r="1608" spans="1:35">
      <c r="A1608" s="5">
        <v>29216.426899999999</v>
      </c>
      <c r="B1608" s="6">
        <v>-937.41130499999997</v>
      </c>
      <c r="G1608" s="2">
        <v>-121.98837899999999</v>
      </c>
      <c r="H1608" s="2">
        <v>36.774304999999998</v>
      </c>
      <c r="I1608" s="3">
        <v>29255.343311000001</v>
      </c>
      <c r="J1608" s="3">
        <v>354.23318799999998</v>
      </c>
      <c r="K1608">
        <v>1.6827000000000002E-2</v>
      </c>
      <c r="R1608" s="5"/>
      <c r="S1608" s="3"/>
      <c r="V1608" s="8"/>
      <c r="W1608" s="2"/>
      <c r="X1608" s="5"/>
      <c r="AI1608" s="3"/>
    </row>
    <row r="1609" spans="1:35">
      <c r="A1609" s="5">
        <v>29226.466</v>
      </c>
      <c r="B1609" s="6">
        <v>-938.51025400000003</v>
      </c>
      <c r="G1609" s="2">
        <v>-121.98839</v>
      </c>
      <c r="H1609" s="2">
        <v>36.774394999999998</v>
      </c>
      <c r="I1609" s="3">
        <v>29265.442364999999</v>
      </c>
      <c r="J1609" s="3">
        <v>354.23320999999999</v>
      </c>
      <c r="K1609">
        <v>8.3469000000000002E-2</v>
      </c>
      <c r="R1609" s="5"/>
      <c r="S1609" s="3"/>
      <c r="V1609" s="8"/>
      <c r="W1609" s="2"/>
      <c r="X1609" s="5"/>
      <c r="AI1609" s="3"/>
    </row>
    <row r="1610" spans="1:35">
      <c r="A1610" s="5">
        <v>29246.853800000001</v>
      </c>
      <c r="B1610" s="6">
        <v>-939.95101299999999</v>
      </c>
      <c r="G1610" s="2">
        <v>-121.988434</v>
      </c>
      <c r="H1610" s="2">
        <v>36.774576000000003</v>
      </c>
      <c r="I1610" s="3">
        <v>29285.880946000001</v>
      </c>
      <c r="J1610" s="3">
        <v>348.15547600000002</v>
      </c>
      <c r="K1610">
        <v>2.3415999999999999E-2</v>
      </c>
      <c r="R1610" s="5"/>
      <c r="S1610" s="3"/>
      <c r="V1610" s="8"/>
      <c r="W1610" s="2"/>
      <c r="X1610" s="5"/>
      <c r="AI1610" s="3"/>
    </row>
    <row r="1611" spans="1:35">
      <c r="A1611" s="5">
        <v>29277.435399999998</v>
      </c>
      <c r="B1611" s="6">
        <v>-939.70373500000005</v>
      </c>
      <c r="G1611" s="2">
        <v>-121.988501</v>
      </c>
      <c r="H1611" s="2">
        <v>36.774845999999997</v>
      </c>
      <c r="I1611" s="3">
        <v>29316.463546999999</v>
      </c>
      <c r="J1611" s="3">
        <v>348.15553899999998</v>
      </c>
      <c r="K1611">
        <v>3.6384E-2</v>
      </c>
      <c r="R1611" s="5"/>
      <c r="S1611" s="3"/>
      <c r="V1611" s="8"/>
      <c r="W1611" s="2"/>
      <c r="X1611" s="5"/>
      <c r="AI1611" s="3"/>
    </row>
    <row r="1612" spans="1:35">
      <c r="A1612" s="5">
        <v>29308.017</v>
      </c>
      <c r="B1612" s="6">
        <v>-937.72564699999998</v>
      </c>
      <c r="G1612" s="2">
        <v>-121.988568</v>
      </c>
      <c r="H1612" s="2">
        <v>36.775115999999997</v>
      </c>
      <c r="I1612" s="3">
        <v>29347.109053</v>
      </c>
      <c r="J1612" s="3">
        <v>348.15561400000001</v>
      </c>
      <c r="K1612">
        <v>9.5969999999999996E-3</v>
      </c>
      <c r="R1612" s="5"/>
      <c r="S1612" s="3"/>
      <c r="V1612" s="8"/>
      <c r="W1612" s="2"/>
      <c r="X1612" s="5"/>
      <c r="AI1612" s="3"/>
    </row>
    <row r="1613" spans="1:35">
      <c r="A1613" s="5">
        <v>29328.404699999999</v>
      </c>
      <c r="B1613" s="6">
        <v>-939.21460000000002</v>
      </c>
      <c r="G1613" s="2">
        <v>-121.988612</v>
      </c>
      <c r="H1613" s="2">
        <v>36.775297000000002</v>
      </c>
      <c r="I1613" s="3">
        <v>29367.551082000002</v>
      </c>
      <c r="J1613" s="3">
        <v>348.15567700000003</v>
      </c>
      <c r="K1613">
        <v>8.1336000000000006E-2</v>
      </c>
      <c r="R1613" s="5"/>
      <c r="S1613" s="3"/>
      <c r="V1613" s="8"/>
      <c r="W1613" s="2"/>
      <c r="X1613" s="5"/>
      <c r="AI1613" s="3"/>
    </row>
    <row r="1614" spans="1:35">
      <c r="A1614" s="5">
        <v>29350.6463</v>
      </c>
      <c r="B1614" s="6">
        <v>-941.19293200000004</v>
      </c>
      <c r="G1614" s="2">
        <v>-121.98883499999999</v>
      </c>
      <c r="H1614" s="2">
        <v>36.775387000000002</v>
      </c>
      <c r="I1614" s="3">
        <v>29389.880518999998</v>
      </c>
      <c r="J1614" s="3">
        <v>296.108361</v>
      </c>
      <c r="K1614">
        <v>3.9733999999999998E-2</v>
      </c>
      <c r="L1614">
        <v>-941.19293200000004</v>
      </c>
      <c r="R1614" s="5"/>
      <c r="S1614" s="3"/>
      <c r="V1614" s="8"/>
      <c r="W1614" s="2"/>
      <c r="X1614" s="5"/>
      <c r="AI1614" s="3"/>
    </row>
    <row r="1615" spans="1:35">
      <c r="A1615" s="5">
        <v>29384.008699999998</v>
      </c>
      <c r="B1615" s="6">
        <v>-941.42394999999999</v>
      </c>
      <c r="G1615" s="2">
        <v>-121.989169</v>
      </c>
      <c r="H1615" s="2">
        <v>36.775522000000002</v>
      </c>
      <c r="I1615" s="3">
        <v>29423.243719999999</v>
      </c>
      <c r="J1615" s="3">
        <v>296.10856100000001</v>
      </c>
      <c r="K1615">
        <v>3.4681999999999998E-2</v>
      </c>
      <c r="R1615" s="5"/>
      <c r="S1615" s="3"/>
      <c r="V1615" s="8"/>
      <c r="W1615" s="2"/>
      <c r="X1615" s="5"/>
      <c r="AI1615" s="3"/>
    </row>
    <row r="1616" spans="1:35">
      <c r="A1616" s="5">
        <v>29395.129499999999</v>
      </c>
      <c r="B1616" s="6">
        <v>-942.73567700000001</v>
      </c>
      <c r="G1616" s="2">
        <v>-121.98927999999999</v>
      </c>
      <c r="H1616" s="2">
        <v>36.775567000000002</v>
      </c>
      <c r="I1616" s="3">
        <v>29434.441602999999</v>
      </c>
      <c r="J1616" s="3">
        <v>296.10872000000001</v>
      </c>
      <c r="K1616">
        <v>0.11477900000000001</v>
      </c>
      <c r="R1616" s="5"/>
      <c r="S1616" s="3"/>
      <c r="V1616" s="8"/>
      <c r="W1616" s="2"/>
      <c r="X1616" s="5"/>
      <c r="AI1616" s="3"/>
    </row>
    <row r="1617" spans="1:35">
      <c r="A1617" s="5">
        <v>29415.201400000002</v>
      </c>
      <c r="B1617" s="6">
        <v>-945.00422900000001</v>
      </c>
      <c r="G1617" s="2">
        <v>-121.989503</v>
      </c>
      <c r="H1617" s="2">
        <v>36.775540999999997</v>
      </c>
      <c r="I1617" s="3">
        <v>29454.641281</v>
      </c>
      <c r="J1617" s="3">
        <v>261.21266700000001</v>
      </c>
      <c r="K1617">
        <v>4.8007000000000001E-2</v>
      </c>
      <c r="R1617" s="5"/>
      <c r="S1617" s="3"/>
      <c r="V1617" s="8"/>
      <c r="W1617" s="2"/>
      <c r="X1617" s="5"/>
      <c r="AI1617" s="3"/>
    </row>
    <row r="1618" spans="1:35">
      <c r="A1618" s="5">
        <v>29445.3092</v>
      </c>
      <c r="B1618" s="6">
        <v>-945.14465299999995</v>
      </c>
      <c r="G1618" s="2">
        <v>-121.98983699999999</v>
      </c>
      <c r="H1618" s="2">
        <v>36.775503</v>
      </c>
      <c r="I1618" s="3">
        <v>29484.749451</v>
      </c>
      <c r="J1618" s="3">
        <v>261.21283699999998</v>
      </c>
      <c r="K1618">
        <v>3.2043000000000002E-2</v>
      </c>
      <c r="R1618" s="5"/>
      <c r="S1618" s="3"/>
      <c r="V1618" s="8"/>
      <c r="W1618" s="2"/>
      <c r="X1618" s="5"/>
      <c r="AI1618" s="3"/>
    </row>
    <row r="1619" spans="1:35">
      <c r="A1619" s="5">
        <v>29465.381099999999</v>
      </c>
      <c r="B1619" s="6">
        <v>-946.61214199999995</v>
      </c>
      <c r="G1619" s="2">
        <v>-121.990059</v>
      </c>
      <c r="H1619" s="2">
        <v>36.775477000000002</v>
      </c>
      <c r="I1619" s="3">
        <v>29504.874927000001</v>
      </c>
      <c r="J1619" s="3">
        <v>261.213008</v>
      </c>
      <c r="K1619">
        <v>6.8684999999999996E-2</v>
      </c>
      <c r="R1619" s="5"/>
      <c r="S1619" s="3"/>
      <c r="V1619" s="8"/>
      <c r="W1619" s="2"/>
      <c r="X1619" s="5"/>
      <c r="AI1619" s="3"/>
    </row>
    <row r="1620" spans="1:35">
      <c r="A1620" s="5">
        <v>29475.624599999999</v>
      </c>
      <c r="B1620" s="6">
        <v>-947.22685200000001</v>
      </c>
      <c r="G1620" s="2">
        <v>-121.990171</v>
      </c>
      <c r="H1620" s="2">
        <v>36.775454000000003</v>
      </c>
      <c r="I1620" s="3">
        <v>29515.136801000001</v>
      </c>
      <c r="J1620" s="3">
        <v>255.27149600000001</v>
      </c>
      <c r="K1620">
        <v>5.6286000000000003E-2</v>
      </c>
      <c r="R1620" s="5"/>
      <c r="S1620" s="3"/>
      <c r="V1620" s="8"/>
      <c r="W1620" s="2"/>
      <c r="X1620" s="5"/>
      <c r="AI1620" s="3"/>
    </row>
    <row r="1621" spans="1:35">
      <c r="A1621" s="5">
        <v>29506.354899999998</v>
      </c>
      <c r="B1621" s="6">
        <v>-948.91839600000003</v>
      </c>
      <c r="G1621" s="2">
        <v>-121.990504</v>
      </c>
      <c r="H1621" s="2">
        <v>36.775387000000002</v>
      </c>
      <c r="I1621" s="3">
        <v>29545.913673999999</v>
      </c>
      <c r="J1621" s="3">
        <v>255.271638</v>
      </c>
      <c r="K1621">
        <v>4.7104E-2</v>
      </c>
      <c r="R1621" s="5"/>
      <c r="S1621" s="3"/>
      <c r="V1621" s="8"/>
      <c r="W1621" s="2"/>
      <c r="X1621" s="5"/>
      <c r="AI1621" s="3"/>
    </row>
    <row r="1622" spans="1:35">
      <c r="A1622" s="5">
        <v>29537.085299999999</v>
      </c>
      <c r="B1622" s="6">
        <v>-950.12188700000002</v>
      </c>
      <c r="G1622" s="2">
        <v>-121.990838</v>
      </c>
      <c r="H1622" s="2">
        <v>36.775319000000003</v>
      </c>
      <c r="I1622" s="3">
        <v>29576.667609</v>
      </c>
      <c r="J1622" s="3">
        <v>255.271851</v>
      </c>
      <c r="K1622">
        <v>3.5152000000000003E-2</v>
      </c>
      <c r="L1622">
        <v>-950.12188700000002</v>
      </c>
      <c r="R1622" s="5"/>
      <c r="S1622" s="3"/>
      <c r="V1622" s="8"/>
      <c r="W1622" s="2"/>
      <c r="X1622" s="5"/>
      <c r="AI1622" s="3"/>
    </row>
    <row r="1623" spans="1:35">
      <c r="A1623" s="5">
        <v>29547.328799999999</v>
      </c>
      <c r="B1623" s="6">
        <v>-950.35872400000005</v>
      </c>
      <c r="G1623" s="2">
        <v>-121.99095</v>
      </c>
      <c r="H1623" s="2">
        <v>36.775297000000002</v>
      </c>
      <c r="I1623" s="3">
        <v>29586.913810999999</v>
      </c>
      <c r="J1623" s="3">
        <v>255.27199300000001</v>
      </c>
      <c r="K1623">
        <v>2.4407000000000002E-2</v>
      </c>
      <c r="R1623" s="5"/>
      <c r="S1623" s="3"/>
      <c r="V1623" s="8"/>
      <c r="W1623" s="2"/>
      <c r="X1623" s="5"/>
      <c r="AI1623" s="3"/>
    </row>
    <row r="1624" spans="1:35">
      <c r="A1624" s="5">
        <v>29567.196400000001</v>
      </c>
      <c r="B1624" s="6">
        <v>-950.85681199999999</v>
      </c>
      <c r="G1624" s="2">
        <v>-121.99117200000001</v>
      </c>
      <c r="H1624" s="2">
        <v>36.775297000000002</v>
      </c>
      <c r="I1624" s="3">
        <v>29606.787676</v>
      </c>
      <c r="J1624" s="3">
        <v>269.39593000000002</v>
      </c>
      <c r="K1624">
        <v>2.4858000000000002E-2</v>
      </c>
      <c r="R1624" s="5"/>
      <c r="S1624" s="3"/>
      <c r="V1624" s="8"/>
      <c r="W1624" s="2"/>
      <c r="X1624" s="5"/>
      <c r="AI1624" s="3"/>
    </row>
    <row r="1625" spans="1:35">
      <c r="A1625" s="5">
        <v>29596.997800000001</v>
      </c>
      <c r="B1625" s="6">
        <v>-951.59338400000001</v>
      </c>
      <c r="G1625" s="2">
        <v>-121.991506</v>
      </c>
      <c r="H1625" s="2">
        <v>36.775297000000002</v>
      </c>
      <c r="I1625" s="3">
        <v>29636.59821</v>
      </c>
      <c r="J1625" s="3">
        <v>269.396096</v>
      </c>
      <c r="K1625">
        <v>3.7365000000000002E-2</v>
      </c>
      <c r="R1625" s="5"/>
      <c r="S1625" s="3"/>
      <c r="V1625" s="8"/>
      <c r="W1625" s="2"/>
      <c r="X1625" s="5"/>
      <c r="AI1625" s="3"/>
    </row>
    <row r="1626" spans="1:35">
      <c r="A1626" s="5">
        <v>29626.799299999999</v>
      </c>
      <c r="B1626" s="6">
        <v>-953.08388300000001</v>
      </c>
      <c r="G1626" s="2">
        <v>-121.99184</v>
      </c>
      <c r="H1626" s="2">
        <v>36.775297000000002</v>
      </c>
      <c r="I1626" s="3">
        <v>29666.436890000001</v>
      </c>
      <c r="J1626" s="3">
        <v>269.39629600000001</v>
      </c>
      <c r="K1626">
        <v>2.4556999999999999E-2</v>
      </c>
      <c r="R1626" s="5"/>
      <c r="S1626" s="3"/>
      <c r="V1626" s="8"/>
      <c r="W1626" s="2"/>
      <c r="X1626" s="5"/>
      <c r="AI1626" s="3"/>
    </row>
    <row r="1627" spans="1:35">
      <c r="A1627" s="5">
        <v>29636.733100000001</v>
      </c>
      <c r="B1627" s="6">
        <v>-952.56917299999998</v>
      </c>
      <c r="G1627" s="2">
        <v>-121.991951</v>
      </c>
      <c r="H1627" s="2">
        <v>36.775297000000002</v>
      </c>
      <c r="I1627" s="3">
        <v>29676.384026</v>
      </c>
      <c r="J1627" s="3">
        <v>269.39642900000001</v>
      </c>
      <c r="K1627">
        <v>2.7279999999999999E-2</v>
      </c>
      <c r="R1627" s="5"/>
      <c r="S1627" s="3"/>
      <c r="V1627" s="8"/>
      <c r="W1627" s="2"/>
      <c r="X1627" s="5"/>
      <c r="AI1627" s="3"/>
    </row>
    <row r="1628" spans="1:35">
      <c r="A1628" s="5">
        <v>29657.405900000002</v>
      </c>
      <c r="B1628" s="6">
        <v>-952.24893599999996</v>
      </c>
      <c r="G1628" s="2">
        <v>-121.99217400000001</v>
      </c>
      <c r="H1628" s="2">
        <v>36.775348000000001</v>
      </c>
      <c r="I1628" s="3">
        <v>29697.059301000001</v>
      </c>
      <c r="J1628" s="3">
        <v>285.44025199999999</v>
      </c>
      <c r="K1628">
        <v>1.4093E-2</v>
      </c>
      <c r="R1628" s="5"/>
      <c r="S1628" s="3"/>
      <c r="V1628" s="8"/>
      <c r="W1628" s="2"/>
      <c r="X1628" s="5"/>
      <c r="AI1628" s="3"/>
    </row>
    <row r="1629" spans="1:35">
      <c r="A1629" s="5">
        <v>29672.910500000002</v>
      </c>
      <c r="B1629" s="6">
        <v>-953.07901000000004</v>
      </c>
      <c r="G1629" s="2">
        <v>-121.992341</v>
      </c>
      <c r="H1629" s="2">
        <v>36.775387000000002</v>
      </c>
      <c r="I1629" s="3">
        <v>29712.586093000002</v>
      </c>
      <c r="J1629" s="3">
        <v>285.44037700000001</v>
      </c>
      <c r="K1629">
        <v>4.0739999999999998E-2</v>
      </c>
      <c r="R1629" s="5"/>
      <c r="S1629" s="3"/>
      <c r="V1629" s="8"/>
      <c r="W1629" s="2"/>
      <c r="X1629" s="5"/>
      <c r="AI1629" s="3"/>
    </row>
    <row r="1630" spans="1:35">
      <c r="A1630" s="5">
        <v>29688.415000000001</v>
      </c>
      <c r="B1630" s="6">
        <v>-953.51225899999997</v>
      </c>
      <c r="G1630" s="2">
        <v>-121.992508</v>
      </c>
      <c r="H1630" s="2">
        <v>36.775424999999998</v>
      </c>
      <c r="I1630" s="3">
        <v>29728.096724999999</v>
      </c>
      <c r="J1630" s="3">
        <v>285.44048500000002</v>
      </c>
      <c r="K1630">
        <v>2.5416999999999999E-2</v>
      </c>
      <c r="R1630" s="5"/>
      <c r="S1630" s="3"/>
      <c r="V1630" s="8"/>
      <c r="W1630" s="2"/>
      <c r="X1630" s="5"/>
      <c r="AI1630" s="3"/>
    </row>
    <row r="1631" spans="1:35">
      <c r="A1631" s="5">
        <v>29709.087800000001</v>
      </c>
      <c r="B1631" s="6">
        <v>-953.99853499999995</v>
      </c>
      <c r="G1631" s="2">
        <v>-121.99273100000001</v>
      </c>
      <c r="H1631" s="2">
        <v>36.775477000000002</v>
      </c>
      <c r="I1631" s="3">
        <v>29748.775204000001</v>
      </c>
      <c r="J1631" s="3">
        <v>285.44060999999999</v>
      </c>
      <c r="K1631">
        <v>5.8587E-2</v>
      </c>
      <c r="R1631" s="5"/>
      <c r="S1631" s="3"/>
      <c r="V1631" s="8"/>
      <c r="W1631" s="2"/>
      <c r="X1631" s="5"/>
      <c r="AI1631" s="3"/>
    </row>
    <row r="1632" spans="1:35">
      <c r="A1632" s="5">
        <v>29719.331200000001</v>
      </c>
      <c r="B1632" s="6">
        <v>-955.323532</v>
      </c>
      <c r="G1632" s="2">
        <v>-121.992842</v>
      </c>
      <c r="H1632" s="2">
        <v>36.775454000000003</v>
      </c>
      <c r="I1632" s="3">
        <v>29759.103984000001</v>
      </c>
      <c r="J1632" s="3">
        <v>255.27309600000001</v>
      </c>
      <c r="K1632">
        <v>7.1791999999999995E-2</v>
      </c>
      <c r="R1632" s="5"/>
      <c r="S1632" s="3"/>
      <c r="V1632" s="8"/>
      <c r="W1632" s="2"/>
      <c r="X1632" s="5"/>
      <c r="AI1632" s="3"/>
    </row>
    <row r="1633" spans="1:35">
      <c r="A1633" s="5">
        <v>29750.061600000001</v>
      </c>
      <c r="B1633" s="6">
        <v>-956.94012499999997</v>
      </c>
      <c r="G1633" s="2">
        <v>-121.99317600000001</v>
      </c>
      <c r="H1633" s="2">
        <v>36.775387000000002</v>
      </c>
      <c r="I1633" s="3">
        <v>29789.876813999999</v>
      </c>
      <c r="J1633" s="3">
        <v>255.27323799999999</v>
      </c>
      <c r="K1633">
        <v>2.3406E-2</v>
      </c>
      <c r="L1633">
        <v>-956.94012499999997</v>
      </c>
      <c r="R1633" s="5"/>
      <c r="S1633" s="3"/>
      <c r="V1633" s="8"/>
      <c r="W1633" s="2"/>
      <c r="X1633" s="5"/>
      <c r="AI1633" s="3"/>
    </row>
    <row r="1634" spans="1:35">
      <c r="A1634" s="5">
        <v>29780.7919</v>
      </c>
      <c r="B1634" s="6">
        <v>-956.76210000000003</v>
      </c>
      <c r="G1634" s="2">
        <v>-121.99351</v>
      </c>
      <c r="H1634" s="2">
        <v>36.775319000000003</v>
      </c>
      <c r="I1634" s="3">
        <v>29820.607690000001</v>
      </c>
      <c r="J1634" s="3">
        <v>255.27345099999999</v>
      </c>
      <c r="K1634">
        <v>1.3386E-2</v>
      </c>
      <c r="R1634" s="5"/>
      <c r="S1634" s="3"/>
      <c r="V1634" s="8"/>
      <c r="W1634" s="2"/>
      <c r="X1634" s="5"/>
      <c r="AI1634" s="3"/>
    </row>
    <row r="1635" spans="1:35">
      <c r="A1635" s="5">
        <v>29791.035400000001</v>
      </c>
      <c r="B1635" s="6">
        <v>-957.488607</v>
      </c>
      <c r="G1635" s="2">
        <v>-121.993621</v>
      </c>
      <c r="H1635" s="2">
        <v>36.775297000000002</v>
      </c>
      <c r="I1635" s="3">
        <v>29830.87688</v>
      </c>
      <c r="J1635" s="3">
        <v>255.27359300000001</v>
      </c>
      <c r="K1635">
        <v>6.5784999999999996E-2</v>
      </c>
      <c r="R1635" s="5"/>
      <c r="S1635" s="3"/>
      <c r="V1635" s="8"/>
      <c r="W1635" s="2"/>
      <c r="X1635" s="5"/>
      <c r="AI1635" s="3"/>
    </row>
    <row r="1636" spans="1:35">
      <c r="A1636" s="5">
        <v>29810.902999999998</v>
      </c>
      <c r="B1636" s="6">
        <v>-958.74296100000004</v>
      </c>
      <c r="G1636" s="2">
        <v>-121.993844</v>
      </c>
      <c r="H1636" s="2">
        <v>36.775297000000002</v>
      </c>
      <c r="I1636" s="3">
        <v>29850.784049999998</v>
      </c>
      <c r="J1636" s="3">
        <v>269.39752900000002</v>
      </c>
      <c r="K1636">
        <v>4.5095000000000003E-2</v>
      </c>
      <c r="R1636" s="5"/>
      <c r="S1636" s="3"/>
      <c r="V1636" s="8"/>
      <c r="W1636" s="2"/>
      <c r="X1636" s="5"/>
      <c r="AI1636" s="3"/>
    </row>
    <row r="1637" spans="1:35">
      <c r="A1637" s="5">
        <v>29840.704399999999</v>
      </c>
      <c r="B1637" s="6">
        <v>-959.72845500000005</v>
      </c>
      <c r="G1637" s="2">
        <v>-121.99417800000001</v>
      </c>
      <c r="H1637" s="2">
        <v>36.775297000000002</v>
      </c>
      <c r="I1637" s="3">
        <v>29880.601757</v>
      </c>
      <c r="J1637" s="3">
        <v>269.397696</v>
      </c>
      <c r="K1637">
        <v>1.4037000000000001E-2</v>
      </c>
      <c r="R1637" s="5"/>
      <c r="S1637" s="3"/>
      <c r="V1637" s="8"/>
      <c r="W1637" s="2"/>
      <c r="X1637" s="5"/>
      <c r="AI1637" s="3"/>
    </row>
    <row r="1638" spans="1:35">
      <c r="A1638" s="5">
        <v>29870.5059</v>
      </c>
      <c r="B1638" s="6">
        <v>-959.57959000000005</v>
      </c>
      <c r="G1638" s="2">
        <v>-121.994512</v>
      </c>
      <c r="H1638" s="2">
        <v>36.775297000000002</v>
      </c>
      <c r="I1638" s="3">
        <v>29910.403544000001</v>
      </c>
      <c r="J1638" s="3">
        <v>269.397896</v>
      </c>
      <c r="K1638">
        <v>3.222E-3</v>
      </c>
      <c r="R1638" s="5"/>
      <c r="S1638" s="3"/>
      <c r="V1638" s="8"/>
      <c r="W1638" s="2"/>
      <c r="X1638" s="5"/>
      <c r="AI1638" s="3"/>
    </row>
    <row r="1639" spans="1:35">
      <c r="A1639" s="5">
        <v>29880.439699999999</v>
      </c>
      <c r="B1639" s="6">
        <v>-959.60042299999998</v>
      </c>
      <c r="G1639" s="2">
        <v>-121.994623</v>
      </c>
      <c r="H1639" s="2">
        <v>36.775297000000002</v>
      </c>
      <c r="I1639" s="3">
        <v>29920.337370000001</v>
      </c>
      <c r="J1639" s="3">
        <v>269.39802900000001</v>
      </c>
      <c r="K1639">
        <v>4.3189999999999999E-3</v>
      </c>
      <c r="R1639" s="5"/>
      <c r="S1639" s="3"/>
      <c r="V1639" s="8"/>
      <c r="W1639" s="2"/>
      <c r="X1639" s="5"/>
      <c r="AI1639" s="3"/>
    </row>
    <row r="1640" spans="1:35">
      <c r="A1640" s="5">
        <v>29900.511600000002</v>
      </c>
      <c r="B1640" s="6">
        <v>-959.44998599999997</v>
      </c>
      <c r="G1640" s="2">
        <v>-121.994845</v>
      </c>
      <c r="H1640" s="2">
        <v>36.775270999999996</v>
      </c>
      <c r="I1640" s="3">
        <v>29940.409868999999</v>
      </c>
      <c r="J1640" s="3">
        <v>261.21589899999998</v>
      </c>
      <c r="K1640">
        <v>5.7200000000000003E-3</v>
      </c>
      <c r="R1640" s="5"/>
      <c r="S1640" s="3"/>
      <c r="V1640" s="8"/>
      <c r="W1640" s="2"/>
      <c r="X1640" s="5"/>
      <c r="AI1640" s="3"/>
    </row>
    <row r="1641" spans="1:35">
      <c r="A1641" s="5">
        <v>29930.619500000001</v>
      </c>
      <c r="B1641" s="6">
        <v>-959.31339800000001</v>
      </c>
      <c r="G1641" s="2">
        <v>-121.99517899999999</v>
      </c>
      <c r="H1641" s="2">
        <v>36.775232000000003</v>
      </c>
      <c r="I1641" s="3">
        <v>29970.518092999999</v>
      </c>
      <c r="J1641" s="3">
        <v>261.216069</v>
      </c>
      <c r="K1641">
        <v>3.3189000000000003E-2</v>
      </c>
      <c r="L1641">
        <v>-959.31339800000001</v>
      </c>
      <c r="R1641" s="5"/>
      <c r="S1641" s="3"/>
      <c r="V1641" s="8"/>
      <c r="W1641" s="2"/>
      <c r="X1641" s="5"/>
      <c r="AI1641" s="3"/>
    </row>
    <row r="1642" spans="1:35">
      <c r="A1642" s="5">
        <v>29950.691500000001</v>
      </c>
      <c r="B1642" s="6">
        <v>-961.11539700000003</v>
      </c>
      <c r="G1642" s="2">
        <v>-121.995402</v>
      </c>
      <c r="H1642" s="2">
        <v>36.775207000000002</v>
      </c>
      <c r="I1642" s="3">
        <v>29990.670770000001</v>
      </c>
      <c r="J1642" s="3">
        <v>261.21624000000003</v>
      </c>
      <c r="K1642">
        <v>8.9481000000000005E-2</v>
      </c>
      <c r="R1642" s="5"/>
      <c r="S1642" s="3"/>
      <c r="V1642" s="8"/>
      <c r="W1642" s="2"/>
      <c r="X1642" s="5"/>
      <c r="AI1642" s="3"/>
    </row>
    <row r="1643" spans="1:35">
      <c r="A1643" s="5">
        <v>29960.9349</v>
      </c>
      <c r="B1643" s="6">
        <v>-962.02604699999995</v>
      </c>
      <c r="G1643" s="2">
        <v>-121.995513</v>
      </c>
      <c r="H1643" s="2">
        <v>36.775184000000003</v>
      </c>
      <c r="I1643" s="3">
        <v>30000.954637999999</v>
      </c>
      <c r="J1643" s="3">
        <v>255.27474799999999</v>
      </c>
      <c r="K1643">
        <v>5.3277999999999999E-2</v>
      </c>
      <c r="R1643" s="5"/>
      <c r="S1643" s="3"/>
      <c r="V1643" s="8"/>
      <c r="W1643" s="2"/>
      <c r="X1643" s="5"/>
      <c r="AI1643" s="3"/>
    </row>
    <row r="1644" spans="1:35">
      <c r="A1644" s="5">
        <v>29991.665300000001</v>
      </c>
      <c r="B1644" s="6">
        <v>-963.29840100000001</v>
      </c>
      <c r="G1644" s="2">
        <v>-121.995847</v>
      </c>
      <c r="H1644" s="2">
        <v>36.775115999999997</v>
      </c>
      <c r="I1644" s="3">
        <v>30031.71139</v>
      </c>
      <c r="J1644" s="3">
        <v>255.27489</v>
      </c>
      <c r="K1644">
        <v>2.4226000000000001E-2</v>
      </c>
      <c r="R1644" s="5"/>
      <c r="S1644" s="3"/>
      <c r="V1644" s="8"/>
      <c r="W1644" s="2"/>
      <c r="X1644" s="5"/>
      <c r="AI1644" s="3"/>
    </row>
    <row r="1645" spans="1:35">
      <c r="A1645" s="5">
        <v>30022.395799999998</v>
      </c>
      <c r="B1645" s="6">
        <v>-963.51498400000003</v>
      </c>
      <c r="G1645" s="2">
        <v>-121.99618100000001</v>
      </c>
      <c r="H1645" s="2">
        <v>36.775049000000003</v>
      </c>
      <c r="I1645" s="3">
        <v>30062.442599000002</v>
      </c>
      <c r="J1645" s="3">
        <v>255.275103</v>
      </c>
      <c r="K1645">
        <v>1.4461999999999999E-2</v>
      </c>
      <c r="R1645" s="5"/>
      <c r="S1645" s="3"/>
      <c r="V1645" s="8"/>
      <c r="W1645" s="2"/>
      <c r="X1645" s="5"/>
      <c r="AI1645" s="3"/>
    </row>
    <row r="1646" spans="1:35">
      <c r="A1646" s="5">
        <v>30032.639299999999</v>
      </c>
      <c r="B1646" s="6">
        <v>-963.89095099999997</v>
      </c>
      <c r="G1646" s="2">
        <v>-121.996292</v>
      </c>
      <c r="H1646" s="2">
        <v>36.775025999999997</v>
      </c>
      <c r="I1646" s="3">
        <v>30072.692983000001</v>
      </c>
      <c r="J1646" s="3">
        <v>255.27524500000001</v>
      </c>
      <c r="K1646">
        <v>2.3879000000000001E-2</v>
      </c>
      <c r="R1646" s="5"/>
      <c r="S1646" s="3"/>
      <c r="V1646" s="8"/>
      <c r="W1646" s="2"/>
      <c r="X1646" s="5"/>
      <c r="AI1646" s="3"/>
    </row>
    <row r="1647" spans="1:35">
      <c r="A1647" s="5">
        <v>30052.507000000001</v>
      </c>
      <c r="B1647" s="6">
        <v>-964.23400900000001</v>
      </c>
      <c r="G1647" s="2">
        <v>-121.996515</v>
      </c>
      <c r="H1647" s="2">
        <v>36.775025999999997</v>
      </c>
      <c r="I1647" s="3">
        <v>30092.563617</v>
      </c>
      <c r="J1647" s="3">
        <v>269.39913300000001</v>
      </c>
      <c r="K1647">
        <v>6.0999999999999997E-4</v>
      </c>
      <c r="R1647" s="5"/>
      <c r="S1647" s="3"/>
      <c r="V1647" s="8"/>
      <c r="W1647" s="2"/>
      <c r="X1647" s="5"/>
      <c r="AI1647" s="3"/>
    </row>
    <row r="1648" spans="1:35">
      <c r="A1648" s="5">
        <v>30082.308499999999</v>
      </c>
      <c r="B1648" s="6">
        <v>-963.92122400000005</v>
      </c>
      <c r="G1648" s="2">
        <v>-121.996849</v>
      </c>
      <c r="H1648" s="2">
        <v>36.775025999999997</v>
      </c>
      <c r="I1648" s="3">
        <v>30122.366763999999</v>
      </c>
      <c r="J1648" s="3">
        <v>269.39929899999998</v>
      </c>
      <c r="K1648">
        <v>3.415E-2</v>
      </c>
      <c r="R1648" s="5"/>
      <c r="S1648" s="3"/>
      <c r="V1648" s="8"/>
      <c r="W1648" s="2"/>
      <c r="X1648" s="5"/>
      <c r="AI1648" s="3"/>
    </row>
    <row r="1649" spans="1:35">
      <c r="A1649" s="5">
        <v>30112.11</v>
      </c>
      <c r="B1649" s="6">
        <v>-966.26943000000006</v>
      </c>
      <c r="G1649" s="2">
        <v>-121.99718300000001</v>
      </c>
      <c r="H1649" s="2">
        <v>36.775025999999997</v>
      </c>
      <c r="I1649" s="3">
        <v>30152.260638</v>
      </c>
      <c r="J1649" s="3">
        <v>269.39949899999999</v>
      </c>
      <c r="K1649">
        <v>5.9086E-2</v>
      </c>
      <c r="R1649" s="5"/>
      <c r="S1649" s="3"/>
      <c r="V1649" s="8"/>
      <c r="W1649" s="2"/>
      <c r="X1649" s="5"/>
      <c r="AI1649" s="3"/>
    </row>
    <row r="1650" spans="1:35">
      <c r="A1650" s="5">
        <v>30122.043799999999</v>
      </c>
      <c r="B1650" s="6">
        <v>-966.26904300000001</v>
      </c>
      <c r="G1650" s="2">
        <v>-121.997294</v>
      </c>
      <c r="H1650" s="2">
        <v>36.775025999999997</v>
      </c>
      <c r="I1650" s="3">
        <v>30162.194471999999</v>
      </c>
      <c r="J1650" s="3">
        <v>269.399632</v>
      </c>
      <c r="K1650">
        <v>7.685E-3</v>
      </c>
      <c r="R1650" s="5"/>
      <c r="S1650" s="3"/>
      <c r="V1650" s="8"/>
      <c r="W1650" s="2"/>
      <c r="X1650" s="5"/>
      <c r="AI1650" s="3"/>
    </row>
    <row r="1651" spans="1:35">
      <c r="A1651" s="5">
        <v>30145.9696</v>
      </c>
      <c r="B1651" s="6">
        <v>-966.52964999999995</v>
      </c>
      <c r="G1651" s="2">
        <v>-121.997517</v>
      </c>
      <c r="H1651" s="2">
        <v>36.774906000000001</v>
      </c>
      <c r="I1651" s="3">
        <v>30186.121703000001</v>
      </c>
      <c r="J1651" s="3">
        <v>235.53824599999999</v>
      </c>
      <c r="K1651">
        <v>9.8299999999999993E-4</v>
      </c>
      <c r="L1651">
        <v>-966.52964999999995</v>
      </c>
      <c r="R1651" s="5"/>
      <c r="S1651" s="3"/>
      <c r="V1651" s="8"/>
      <c r="W1651" s="2"/>
      <c r="X1651" s="5"/>
      <c r="AI1651" s="3"/>
    </row>
    <row r="1652" spans="1:35">
      <c r="A1652" s="5">
        <v>30157.932499999999</v>
      </c>
      <c r="B1652" s="6">
        <v>-966.30432099999996</v>
      </c>
      <c r="G1652" s="2">
        <v>-121.99762800000001</v>
      </c>
      <c r="H1652" s="2">
        <v>36.774845999999997</v>
      </c>
      <c r="I1652" s="3">
        <v>30198.086739999999</v>
      </c>
      <c r="J1652" s="3">
        <v>235.53837899999999</v>
      </c>
      <c r="K1652">
        <v>2.9842E-2</v>
      </c>
      <c r="R1652" s="5"/>
      <c r="S1652" s="3"/>
      <c r="V1652" s="8"/>
      <c r="W1652" s="2"/>
      <c r="X1652" s="5"/>
      <c r="AI1652" s="3"/>
    </row>
    <row r="1653" spans="1:35">
      <c r="A1653" s="5">
        <v>30181.858400000001</v>
      </c>
      <c r="B1653" s="6">
        <v>-965.45864500000005</v>
      </c>
      <c r="G1653" s="2">
        <v>-121.997851</v>
      </c>
      <c r="H1653" s="2">
        <v>36.774726000000001</v>
      </c>
      <c r="I1653" s="3">
        <v>30222.027529999999</v>
      </c>
      <c r="J1653" s="3">
        <v>235.538512</v>
      </c>
      <c r="K1653">
        <v>1.7809999999999999E-2</v>
      </c>
      <c r="R1653" s="5"/>
      <c r="S1653" s="3"/>
      <c r="V1653" s="8"/>
      <c r="W1653" s="2"/>
      <c r="X1653" s="5"/>
      <c r="AI1653" s="3"/>
    </row>
    <row r="1654" spans="1:35">
      <c r="A1654" s="5">
        <v>30211.7657</v>
      </c>
      <c r="B1654" s="6">
        <v>-967.26308200000005</v>
      </c>
      <c r="G1654" s="2">
        <v>-121.99812900000001</v>
      </c>
      <c r="H1654" s="2">
        <v>36.774576000000003</v>
      </c>
      <c r="I1654" s="3">
        <v>30251.989259999998</v>
      </c>
      <c r="J1654" s="3">
        <v>235.53871100000001</v>
      </c>
      <c r="K1654">
        <v>5.8964000000000003E-2</v>
      </c>
      <c r="R1654" s="5"/>
      <c r="S1654" s="3"/>
      <c r="V1654" s="8"/>
      <c r="W1654" s="2"/>
      <c r="X1654" s="5"/>
      <c r="AI1654" s="3"/>
    </row>
    <row r="1655" spans="1:35">
      <c r="A1655" s="5">
        <v>30217.747200000002</v>
      </c>
      <c r="B1655" s="6">
        <v>-967.57480899999996</v>
      </c>
      <c r="G1655" s="2">
        <v>-121.99818500000001</v>
      </c>
      <c r="H1655" s="2">
        <v>36.774546000000001</v>
      </c>
      <c r="I1655" s="3">
        <v>30257.978851</v>
      </c>
      <c r="J1655" s="3">
        <v>235.53884300000001</v>
      </c>
      <c r="K1655">
        <v>2.0213999999999999E-2</v>
      </c>
      <c r="R1655" s="5"/>
      <c r="S1655" s="3"/>
      <c r="V1655" s="8"/>
      <c r="W1655" s="2"/>
      <c r="X1655" s="5"/>
      <c r="AI1655" s="3"/>
    </row>
    <row r="1656" spans="1:35">
      <c r="A1656" s="5">
        <v>30229.7101</v>
      </c>
      <c r="B1656" s="6">
        <v>-967.62581399999999</v>
      </c>
      <c r="G1656" s="2">
        <v>-121.998296</v>
      </c>
      <c r="H1656" s="2">
        <v>36.774486000000003</v>
      </c>
      <c r="I1656" s="3">
        <v>30269.941911999998</v>
      </c>
      <c r="J1656" s="3">
        <v>235.53890999999999</v>
      </c>
      <c r="K1656">
        <v>2.8677999999999999E-2</v>
      </c>
      <c r="R1656" s="5"/>
      <c r="S1656" s="3"/>
      <c r="V1656" s="8"/>
      <c r="W1656" s="2"/>
      <c r="X1656" s="5"/>
      <c r="AI1656" s="3"/>
    </row>
    <row r="1657" spans="1:35">
      <c r="A1657" s="5">
        <v>30249.782299999999</v>
      </c>
      <c r="B1657" s="6">
        <v>-968.49352199999998</v>
      </c>
      <c r="G1657" s="2">
        <v>-121.998519</v>
      </c>
      <c r="H1657" s="2">
        <v>36.774459999999998</v>
      </c>
      <c r="I1657" s="3">
        <v>30290.032787</v>
      </c>
      <c r="J1657" s="3">
        <v>261.21819599999998</v>
      </c>
      <c r="K1657">
        <v>4.8347000000000001E-2</v>
      </c>
      <c r="R1657" s="5"/>
      <c r="S1657" s="3"/>
      <c r="V1657" s="8"/>
      <c r="W1657" s="2"/>
      <c r="X1657" s="5"/>
      <c r="AI1657" s="3"/>
    </row>
    <row r="1658" spans="1:35">
      <c r="A1658" s="5">
        <v>30279.890500000001</v>
      </c>
      <c r="B1658" s="6">
        <v>-970.05189700000005</v>
      </c>
      <c r="G1658" s="2">
        <v>-121.998853</v>
      </c>
      <c r="H1658" s="2">
        <v>36.774420999999997</v>
      </c>
      <c r="I1658" s="3">
        <v>30320.181293000001</v>
      </c>
      <c r="J1658" s="3">
        <v>261.218366</v>
      </c>
      <c r="K1658">
        <v>3.5344E-2</v>
      </c>
      <c r="R1658" s="5"/>
      <c r="S1658" s="3"/>
      <c r="V1658" s="8"/>
      <c r="W1658" s="2"/>
      <c r="X1658" s="5"/>
      <c r="AI1658" s="3"/>
    </row>
    <row r="1659" spans="1:35">
      <c r="A1659" s="5">
        <v>30299.962599999999</v>
      </c>
      <c r="B1659" s="6">
        <v>-970.26709000000005</v>
      </c>
      <c r="G1659" s="2">
        <v>-121.999075</v>
      </c>
      <c r="H1659" s="2">
        <v>36.774394999999998</v>
      </c>
      <c r="I1659" s="3">
        <v>30340.254589</v>
      </c>
      <c r="J1659" s="3">
        <v>261.21853700000003</v>
      </c>
      <c r="K1659">
        <v>1.1879000000000001E-2</v>
      </c>
      <c r="R1659" s="5"/>
      <c r="S1659" s="3"/>
      <c r="V1659" s="8"/>
      <c r="W1659" s="2"/>
      <c r="X1659" s="5"/>
      <c r="AI1659" s="3"/>
    </row>
    <row r="1660" spans="1:35">
      <c r="A1660" s="5">
        <v>30309.937999999998</v>
      </c>
      <c r="B1660" s="6">
        <v>-970.40884700000004</v>
      </c>
      <c r="G1660" s="2">
        <v>-121.99918599999999</v>
      </c>
      <c r="H1660" s="2">
        <v>36.774403999999997</v>
      </c>
      <c r="I1660" s="3">
        <v>30350.231005000001</v>
      </c>
      <c r="J1660" s="3">
        <v>274.62871699999999</v>
      </c>
      <c r="K1660">
        <v>4.5823000000000003E-2</v>
      </c>
      <c r="R1660" s="5"/>
      <c r="S1660" s="3"/>
      <c r="V1660" s="8"/>
      <c r="W1660" s="2"/>
      <c r="X1660" s="5"/>
      <c r="AI1660" s="3"/>
    </row>
    <row r="1661" spans="1:35">
      <c r="A1661" s="5">
        <v>30339.8642</v>
      </c>
      <c r="B1661" s="6">
        <v>-972.09550300000001</v>
      </c>
      <c r="G1661" s="2">
        <v>-121.99952</v>
      </c>
      <c r="H1661" s="2">
        <v>36.774428</v>
      </c>
      <c r="I1661" s="3">
        <v>30380.204715</v>
      </c>
      <c r="J1661" s="3">
        <v>274.62885199999999</v>
      </c>
      <c r="K1661">
        <v>2.4240000000000001E-2</v>
      </c>
      <c r="L1661">
        <v>-972.09550300000001</v>
      </c>
      <c r="R1661" s="5"/>
      <c r="S1661" s="3"/>
      <c r="V1661" s="8"/>
      <c r="W1661" s="2"/>
      <c r="X1661" s="5"/>
      <c r="AI1661" s="3"/>
    </row>
    <row r="1662" spans="1:35">
      <c r="A1662" s="5">
        <v>30369.790400000002</v>
      </c>
      <c r="B1662" s="6">
        <v>-971.85967500000004</v>
      </c>
      <c r="G1662" s="2">
        <v>-121.999854</v>
      </c>
      <c r="H1662" s="2">
        <v>36.774453000000001</v>
      </c>
      <c r="I1662" s="3">
        <v>30410.131850000002</v>
      </c>
      <c r="J1662" s="3">
        <v>274.629053</v>
      </c>
      <c r="K1662">
        <v>5.0489999999999997E-3</v>
      </c>
      <c r="R1662" s="5"/>
      <c r="S1662" s="3"/>
      <c r="V1662" s="8"/>
      <c r="W1662" s="2"/>
      <c r="X1662" s="5"/>
      <c r="AI1662" s="3"/>
    </row>
    <row r="1663" spans="1:35">
      <c r="A1663" s="5">
        <v>30399.7166</v>
      </c>
      <c r="B1663" s="6">
        <v>-972.39767700000004</v>
      </c>
      <c r="G1663" s="2">
        <v>-122.00018799999999</v>
      </c>
      <c r="H1663" s="2">
        <v>36.774476999999997</v>
      </c>
      <c r="I1663" s="3">
        <v>30440.062880000001</v>
      </c>
      <c r="J1663" s="3">
        <v>274.629254</v>
      </c>
      <c r="K1663">
        <v>2.8098999999999999E-2</v>
      </c>
      <c r="R1663" s="5"/>
      <c r="S1663" s="3"/>
      <c r="V1663" s="8"/>
      <c r="W1663" s="2"/>
      <c r="X1663" s="5"/>
      <c r="AI1663" s="3"/>
    </row>
    <row r="1664" spans="1:35">
      <c r="A1664" s="5">
        <v>30409.691999999999</v>
      </c>
      <c r="B1664" s="6">
        <v>-972.98087599999997</v>
      </c>
      <c r="G1664" s="2">
        <v>-122.0003</v>
      </c>
      <c r="H1664" s="2">
        <v>36.774486000000003</v>
      </c>
      <c r="I1664" s="3">
        <v>30450.055308999999</v>
      </c>
      <c r="J1664" s="3">
        <v>274.62938800000001</v>
      </c>
      <c r="K1664">
        <v>6.1011000000000003E-2</v>
      </c>
      <c r="R1664" s="5"/>
      <c r="S1664" s="3"/>
      <c r="V1664" s="8"/>
      <c r="W1664" s="2"/>
      <c r="X1664" s="5"/>
      <c r="AI1664" s="3"/>
    </row>
    <row r="1665" spans="1:35">
      <c r="A1665" s="5">
        <v>30430.365000000002</v>
      </c>
      <c r="B1665" s="6">
        <v>-974.26757799999996</v>
      </c>
      <c r="G1665" s="2">
        <v>-122.000522</v>
      </c>
      <c r="H1665" s="2">
        <v>36.774537000000002</v>
      </c>
      <c r="I1665" s="3">
        <v>30470.768274999999</v>
      </c>
      <c r="J1665" s="3">
        <v>285.44510000000002</v>
      </c>
      <c r="K1665">
        <v>7.5916999999999998E-2</v>
      </c>
      <c r="R1665" s="5"/>
      <c r="S1665" s="3"/>
      <c r="V1665" s="8"/>
      <c r="W1665" s="2"/>
      <c r="X1665" s="5"/>
      <c r="AI1665" s="3"/>
    </row>
    <row r="1666" spans="1:35">
      <c r="A1666" s="5">
        <v>30445.869699999999</v>
      </c>
      <c r="B1666" s="6">
        <v>-975.72738600000002</v>
      </c>
      <c r="G1666" s="2">
        <v>-122.00068899999999</v>
      </c>
      <c r="H1666" s="2">
        <v>36.774576000000003</v>
      </c>
      <c r="I1666" s="3">
        <v>30486.341559</v>
      </c>
      <c r="J1666" s="3">
        <v>285.44522499999999</v>
      </c>
      <c r="K1666">
        <v>5.9660999999999999E-2</v>
      </c>
      <c r="R1666" s="5"/>
      <c r="S1666" s="3"/>
      <c r="V1666" s="8"/>
      <c r="W1666" s="2"/>
      <c r="X1666" s="5"/>
      <c r="AI1666" s="3"/>
    </row>
    <row r="1667" spans="1:35">
      <c r="A1667" s="5">
        <v>30461.374400000001</v>
      </c>
      <c r="B1667" s="6">
        <v>-976.11763199999996</v>
      </c>
      <c r="G1667" s="2">
        <v>-122.000856</v>
      </c>
      <c r="H1667" s="2">
        <v>36.774614</v>
      </c>
      <c r="I1667" s="3">
        <v>30501.851173999999</v>
      </c>
      <c r="J1667" s="3">
        <v>285.44533200000001</v>
      </c>
      <c r="K1667">
        <v>1.5499999999999999E-3</v>
      </c>
      <c r="R1667" s="5"/>
      <c r="S1667" s="3"/>
      <c r="V1667" s="8"/>
      <c r="W1667" s="2"/>
      <c r="X1667" s="5"/>
      <c r="AI1667" s="3"/>
    </row>
    <row r="1668" spans="1:35">
      <c r="A1668" s="5">
        <v>30482.047299999998</v>
      </c>
      <c r="B1668" s="6">
        <v>-975.67130499999996</v>
      </c>
      <c r="G1668" s="2">
        <v>-122.001079</v>
      </c>
      <c r="H1668" s="2">
        <v>36.774666000000003</v>
      </c>
      <c r="I1668" s="3">
        <v>30522.528920000001</v>
      </c>
      <c r="J1668" s="3">
        <v>285.44545699999998</v>
      </c>
      <c r="K1668">
        <v>2.6460999999999998E-2</v>
      </c>
      <c r="R1668" s="5"/>
      <c r="S1668" s="3"/>
      <c r="V1668" s="8"/>
      <c r="W1668" s="2"/>
      <c r="X1668" s="5"/>
      <c r="AI1668" s="3"/>
    </row>
    <row r="1669" spans="1:35">
      <c r="A1669" s="5">
        <v>30492.525399999999</v>
      </c>
      <c r="B1669" s="6">
        <v>-975.29334200000005</v>
      </c>
      <c r="G1669" s="2">
        <v>-122.00118999999999</v>
      </c>
      <c r="H1669" s="2">
        <v>36.774695999999999</v>
      </c>
      <c r="I1669" s="3">
        <v>30533.013771000002</v>
      </c>
      <c r="J1669" s="3">
        <v>287.94842699999998</v>
      </c>
      <c r="K1669">
        <v>6.1066000000000002E-2</v>
      </c>
      <c r="R1669" s="5"/>
      <c r="S1669" s="3"/>
      <c r="V1669" s="8"/>
      <c r="W1669" s="2"/>
      <c r="X1669" s="5"/>
      <c r="AI1669" s="3"/>
    </row>
    <row r="1670" spans="1:35">
      <c r="A1670" s="5">
        <v>30523.959500000001</v>
      </c>
      <c r="B1670" s="6">
        <v>-978.23069899999996</v>
      </c>
      <c r="G1670" s="2">
        <v>-122.001524</v>
      </c>
      <c r="H1670" s="2">
        <v>36.774785999999999</v>
      </c>
      <c r="I1670" s="3">
        <v>30564.584801000001</v>
      </c>
      <c r="J1670" s="3">
        <v>287.94857300000001</v>
      </c>
      <c r="K1670">
        <v>7.9727999999999993E-2</v>
      </c>
      <c r="R1670" s="5"/>
      <c r="S1670" s="3"/>
      <c r="V1670" s="8"/>
      <c r="W1670" s="2"/>
      <c r="X1670" s="5"/>
      <c r="AI1670" s="3"/>
    </row>
    <row r="1671" spans="1:35">
      <c r="A1671" s="5">
        <v>30544.915499999999</v>
      </c>
      <c r="B1671" s="6">
        <v>-979.47029599999996</v>
      </c>
      <c r="G1671" s="2">
        <v>-122.00174699999999</v>
      </c>
      <c r="H1671" s="2">
        <v>36.774845999999997</v>
      </c>
      <c r="I1671" s="3">
        <v>30585.57747</v>
      </c>
      <c r="J1671" s="3">
        <v>287.948756</v>
      </c>
      <c r="K1671">
        <v>4.7556000000000001E-2</v>
      </c>
      <c r="L1671">
        <v>-979.47029599999996</v>
      </c>
      <c r="R1671" s="5"/>
      <c r="S1671" s="3"/>
      <c r="V1671" s="8"/>
      <c r="W1671" s="2"/>
      <c r="X1671" s="5"/>
      <c r="AI1671" s="3"/>
    </row>
    <row r="1672" spans="1:35">
      <c r="A1672" s="5">
        <v>30555.393499999998</v>
      </c>
      <c r="B1672" s="6">
        <v>-979.72556599999996</v>
      </c>
      <c r="G1672" s="2">
        <v>-122.001858</v>
      </c>
      <c r="H1672" s="2">
        <v>36.774875999999999</v>
      </c>
      <c r="I1672" s="3">
        <v>30596.058593000002</v>
      </c>
      <c r="J1672" s="3">
        <v>287.94886500000001</v>
      </c>
      <c r="K1672">
        <v>1.5675999999999999E-2</v>
      </c>
      <c r="R1672" s="5"/>
      <c r="S1672" s="3"/>
      <c r="V1672" s="8"/>
      <c r="W1672" s="2"/>
      <c r="X1672" s="5"/>
      <c r="AI1672" s="3"/>
    </row>
    <row r="1673" spans="1:35">
      <c r="A1673" s="5">
        <v>30576.3495</v>
      </c>
      <c r="B1673" s="6">
        <v>-979.96305299999995</v>
      </c>
      <c r="G1673" s="2">
        <v>-122.00208000000001</v>
      </c>
      <c r="H1673" s="2">
        <v>36.774935999999997</v>
      </c>
      <c r="I1673" s="3">
        <v>30617.015952999998</v>
      </c>
      <c r="J1673" s="3">
        <v>287.94897500000002</v>
      </c>
      <c r="K1673">
        <v>1.0187999999999999E-2</v>
      </c>
      <c r="R1673" s="5"/>
      <c r="S1673" s="3"/>
      <c r="V1673" s="8"/>
      <c r="W1673" s="2"/>
      <c r="X1673" s="5"/>
      <c r="AI1673" s="3"/>
    </row>
    <row r="1674" spans="1:35">
      <c r="A1674" s="5">
        <v>30586.2834</v>
      </c>
      <c r="B1674" s="6">
        <v>-980.04026299999998</v>
      </c>
      <c r="G1674" s="2">
        <v>-122.00219199999999</v>
      </c>
      <c r="H1674" s="2">
        <v>36.774935999999997</v>
      </c>
      <c r="I1674" s="3">
        <v>30626.950089999998</v>
      </c>
      <c r="J1674" s="3">
        <v>269.40256599999998</v>
      </c>
      <c r="K1674">
        <v>2.3616000000000002E-2</v>
      </c>
      <c r="R1674" s="5"/>
      <c r="S1674" s="3"/>
      <c r="V1674" s="8"/>
      <c r="W1674" s="2"/>
      <c r="X1674" s="5"/>
      <c r="AI1674" s="3"/>
    </row>
    <row r="1675" spans="1:35">
      <c r="A1675" s="5">
        <v>30616.084900000002</v>
      </c>
      <c r="B1675" s="6">
        <v>-980.90142800000001</v>
      </c>
      <c r="G1675" s="2">
        <v>-122.002526</v>
      </c>
      <c r="H1675" s="2">
        <v>36.774935999999997</v>
      </c>
      <c r="I1675" s="3">
        <v>30656.764037000001</v>
      </c>
      <c r="J1675" s="3">
        <v>269.40269999999998</v>
      </c>
      <c r="K1675">
        <v>1.4229E-2</v>
      </c>
      <c r="R1675" s="5"/>
      <c r="S1675" s="3"/>
      <c r="V1675" s="8"/>
      <c r="W1675" s="2"/>
      <c r="X1675" s="5"/>
      <c r="AI1675" s="3"/>
    </row>
    <row r="1676" spans="1:35">
      <c r="A1676" s="5">
        <v>30645.886399999999</v>
      </c>
      <c r="B1676" s="6">
        <v>-980.88836700000002</v>
      </c>
      <c r="G1676" s="2">
        <v>-122.00286</v>
      </c>
      <c r="H1676" s="2">
        <v>36.774935999999997</v>
      </c>
      <c r="I1676" s="3">
        <v>30686.565545000001</v>
      </c>
      <c r="J1676" s="3">
        <v>269.40289999999999</v>
      </c>
      <c r="K1676">
        <v>9.4970000000000002E-3</v>
      </c>
      <c r="R1676" s="5"/>
      <c r="S1676" s="3"/>
      <c r="V1676" s="8"/>
      <c r="W1676" s="2"/>
      <c r="X1676" s="5"/>
      <c r="AI1676" s="3"/>
    </row>
    <row r="1677" spans="1:35">
      <c r="A1677" s="5">
        <v>30665.754099999998</v>
      </c>
      <c r="B1677" s="6">
        <v>-981.37312799999995</v>
      </c>
      <c r="G1677" s="2">
        <v>-122.00308200000001</v>
      </c>
      <c r="H1677" s="2">
        <v>36.774935999999997</v>
      </c>
      <c r="I1677" s="3">
        <v>30706.439128000002</v>
      </c>
      <c r="J1677" s="3">
        <v>269.40306600000002</v>
      </c>
      <c r="K1677">
        <v>3.0154E-2</v>
      </c>
      <c r="R1677" s="5"/>
      <c r="S1677" s="3"/>
      <c r="V1677" s="8"/>
      <c r="W1677" s="2"/>
      <c r="X1677" s="5"/>
      <c r="AI1677" s="3"/>
    </row>
    <row r="1678" spans="1:35">
      <c r="A1678" s="5">
        <v>30675.687900000001</v>
      </c>
      <c r="B1678" s="6">
        <v>-981.78698699999995</v>
      </c>
      <c r="G1678" s="2">
        <v>-122.00319399999999</v>
      </c>
      <c r="H1678" s="2">
        <v>36.774935999999997</v>
      </c>
      <c r="I1678" s="3">
        <v>30716.381579000001</v>
      </c>
      <c r="J1678" s="3">
        <v>269.403166</v>
      </c>
      <c r="K1678">
        <v>2.5354000000000002E-2</v>
      </c>
      <c r="R1678" s="5"/>
      <c r="S1678" s="3"/>
      <c r="V1678" s="8"/>
      <c r="W1678" s="2"/>
      <c r="X1678" s="5"/>
      <c r="AI1678" s="3"/>
    </row>
    <row r="1679" spans="1:35">
      <c r="A1679" s="5">
        <v>30705.489399999999</v>
      </c>
      <c r="B1679" s="6">
        <v>-982.38059499999997</v>
      </c>
      <c r="G1679" s="2">
        <v>-122.00352700000001</v>
      </c>
      <c r="H1679" s="2">
        <v>36.774935999999997</v>
      </c>
      <c r="I1679" s="3">
        <v>30746.188991999999</v>
      </c>
      <c r="J1679" s="3">
        <v>269.403299</v>
      </c>
      <c r="K1679">
        <v>7.7060000000000002E-3</v>
      </c>
      <c r="R1679" s="5"/>
      <c r="S1679" s="3"/>
      <c r="V1679" s="8"/>
      <c r="W1679" s="2"/>
      <c r="X1679" s="5"/>
      <c r="AI1679" s="3"/>
    </row>
    <row r="1680" spans="1:35">
      <c r="A1680" s="5">
        <v>30735.2909</v>
      </c>
      <c r="B1680" s="6">
        <v>-981.32765700000004</v>
      </c>
      <c r="G1680" s="2">
        <v>-122.003861</v>
      </c>
      <c r="H1680" s="2">
        <v>36.774935999999997</v>
      </c>
      <c r="I1680" s="3">
        <v>30776.009086999999</v>
      </c>
      <c r="J1680" s="3">
        <v>269.40349900000001</v>
      </c>
      <c r="K1680">
        <v>1.1483E-2</v>
      </c>
      <c r="L1680">
        <v>-981.32765700000004</v>
      </c>
      <c r="R1680" s="5"/>
      <c r="S1680" s="3"/>
      <c r="V1680" s="8"/>
      <c r="W1680" s="2"/>
      <c r="X1680" s="5"/>
      <c r="AI1680" s="3"/>
    </row>
    <row r="1681" spans="1:35">
      <c r="A1681" s="5">
        <v>30755.158599999999</v>
      </c>
      <c r="B1681" s="6">
        <v>-981.81022099999996</v>
      </c>
      <c r="G1681" s="2">
        <v>-122.00408400000001</v>
      </c>
      <c r="H1681" s="2">
        <v>36.774935999999997</v>
      </c>
      <c r="I1681" s="3">
        <v>30795.882612000001</v>
      </c>
      <c r="J1681" s="3">
        <v>269.40366599999999</v>
      </c>
      <c r="K1681">
        <v>1.7812999999999999E-2</v>
      </c>
      <c r="R1681" s="5"/>
      <c r="S1681" s="3"/>
      <c r="V1681" s="8"/>
      <c r="W1681" s="2"/>
      <c r="X1681" s="5"/>
      <c r="AI1681" s="3"/>
    </row>
    <row r="1682" spans="1:35">
      <c r="A1682" s="5">
        <v>30765.092400000001</v>
      </c>
      <c r="B1682" s="6">
        <v>-981.85850000000005</v>
      </c>
      <c r="G1682" s="2">
        <v>-122.004195</v>
      </c>
      <c r="H1682" s="2">
        <v>36.774935999999997</v>
      </c>
      <c r="I1682" s="3">
        <v>30805.816562</v>
      </c>
      <c r="J1682" s="3">
        <v>269.40376600000002</v>
      </c>
      <c r="K1682">
        <v>4.5444999999999999E-2</v>
      </c>
      <c r="R1682" s="5"/>
      <c r="S1682" s="3"/>
      <c r="V1682" s="8"/>
      <c r="W1682" s="2"/>
      <c r="X1682" s="5"/>
      <c r="AI1682" s="3"/>
    </row>
    <row r="1683" spans="1:35">
      <c r="A1683" s="5">
        <v>30794.893899999999</v>
      </c>
      <c r="B1683" s="6">
        <v>-983.61600699999997</v>
      </c>
      <c r="G1683" s="2">
        <v>-122.00452900000001</v>
      </c>
      <c r="H1683" s="2">
        <v>36.774935999999997</v>
      </c>
      <c r="I1683" s="3">
        <v>30835.669836000001</v>
      </c>
      <c r="J1683" s="3">
        <v>269.40389900000002</v>
      </c>
      <c r="K1683">
        <v>4.4963000000000003E-2</v>
      </c>
      <c r="R1683" s="5"/>
      <c r="S1683" s="3"/>
      <c r="V1683" s="8"/>
      <c r="W1683" s="2"/>
      <c r="X1683" s="5"/>
      <c r="AI1683" s="3"/>
    </row>
    <row r="1684" spans="1:35">
      <c r="A1684" s="5">
        <v>30814.761500000001</v>
      </c>
      <c r="B1684" s="6">
        <v>-984.09179700000004</v>
      </c>
      <c r="G1684" s="2">
        <v>-122.004752</v>
      </c>
      <c r="H1684" s="2">
        <v>36.774935999999997</v>
      </c>
      <c r="I1684" s="3">
        <v>30855.543194999998</v>
      </c>
      <c r="J1684" s="3">
        <v>269.404066</v>
      </c>
      <c r="K1684">
        <v>2.7164000000000001E-2</v>
      </c>
      <c r="R1684" s="5"/>
      <c r="S1684" s="3"/>
      <c r="V1684" s="8"/>
      <c r="W1684" s="2"/>
      <c r="X1684" s="5"/>
      <c r="AI1684" s="3"/>
    </row>
    <row r="1685" spans="1:35">
      <c r="A1685" s="5">
        <v>30825.2395</v>
      </c>
      <c r="B1685" s="6">
        <v>-984.44030799999996</v>
      </c>
      <c r="G1685" s="2">
        <v>-122.004863</v>
      </c>
      <c r="H1685" s="2">
        <v>36.774965999999999</v>
      </c>
      <c r="I1685" s="3">
        <v>30866.026986000001</v>
      </c>
      <c r="J1685" s="3">
        <v>287.95068400000002</v>
      </c>
      <c r="K1685">
        <v>2.2409999999999999E-2</v>
      </c>
      <c r="R1685" s="5"/>
      <c r="S1685" s="3"/>
      <c r="V1685" s="8"/>
      <c r="W1685" s="2"/>
      <c r="X1685" s="5"/>
      <c r="AI1685" s="3"/>
    </row>
    <row r="1686" spans="1:35">
      <c r="A1686" s="5">
        <v>30856.673500000001</v>
      </c>
      <c r="B1686" s="6">
        <v>-985.031026</v>
      </c>
      <c r="G1686" s="2">
        <v>-122.005197</v>
      </c>
      <c r="H1686" s="2">
        <v>36.775055999999999</v>
      </c>
      <c r="I1686" s="3">
        <v>30897.466500999999</v>
      </c>
      <c r="J1686" s="3">
        <v>287.95083</v>
      </c>
      <c r="K1686">
        <v>2.0226000000000001E-2</v>
      </c>
      <c r="R1686" s="5"/>
      <c r="S1686" s="3"/>
      <c r="V1686" s="8"/>
      <c r="W1686" s="2"/>
      <c r="X1686" s="5"/>
      <c r="AI1686" s="3"/>
    </row>
    <row r="1687" spans="1:35">
      <c r="A1687" s="5">
        <v>30877.629499999999</v>
      </c>
      <c r="B1687" s="6">
        <v>-985.49993900000004</v>
      </c>
      <c r="G1687" s="2">
        <v>-122.00542</v>
      </c>
      <c r="H1687" s="2">
        <v>36.775115999999997</v>
      </c>
      <c r="I1687" s="3">
        <v>30918.427704999998</v>
      </c>
      <c r="J1687" s="3">
        <v>287.95101299999999</v>
      </c>
      <c r="K1687">
        <v>2.4649999999999998E-2</v>
      </c>
      <c r="R1687" s="5"/>
      <c r="S1687" s="3"/>
      <c r="V1687" s="8"/>
      <c r="W1687" s="2"/>
      <c r="X1687" s="5"/>
      <c r="AI1687" s="3"/>
    </row>
    <row r="1688" spans="1:35">
      <c r="A1688" s="5">
        <v>30888.107400000001</v>
      </c>
      <c r="B1688" s="6">
        <v>-985.80586100000005</v>
      </c>
      <c r="G1688" s="2">
        <v>-122.005531</v>
      </c>
      <c r="H1688" s="2">
        <v>36.775146999999997</v>
      </c>
      <c r="I1688" s="3">
        <v>30928.910142000001</v>
      </c>
      <c r="J1688" s="3">
        <v>287.951123</v>
      </c>
      <c r="K1688">
        <v>2.5609E-2</v>
      </c>
      <c r="R1688" s="5"/>
      <c r="S1688" s="3"/>
      <c r="V1688" s="8"/>
      <c r="W1688" s="2"/>
      <c r="X1688" s="5"/>
      <c r="AI1688" s="3"/>
    </row>
    <row r="1689" spans="1:35">
      <c r="A1689" s="5">
        <v>30909.063399999999</v>
      </c>
      <c r="B1689" s="6">
        <v>-986.30493200000001</v>
      </c>
      <c r="G1689" s="2">
        <v>-122.005754</v>
      </c>
      <c r="H1689" s="2">
        <v>36.775207000000002</v>
      </c>
      <c r="I1689" s="3">
        <v>30949.872017999998</v>
      </c>
      <c r="J1689" s="3">
        <v>287.951232</v>
      </c>
      <c r="K1689">
        <v>2.2681E-2</v>
      </c>
      <c r="R1689" s="5"/>
      <c r="S1689" s="3"/>
      <c r="V1689" s="8"/>
      <c r="W1689" s="2"/>
      <c r="X1689" s="5"/>
      <c r="AI1689" s="3"/>
    </row>
    <row r="1690" spans="1:35">
      <c r="A1690" s="5">
        <v>30919.541300000001</v>
      </c>
      <c r="B1690" s="6">
        <v>-986.51879899999994</v>
      </c>
      <c r="G1690" s="2">
        <v>-122.005865</v>
      </c>
      <c r="H1690" s="2">
        <v>36.775236999999997</v>
      </c>
      <c r="I1690" s="3">
        <v>30960.352161999999</v>
      </c>
      <c r="J1690" s="3">
        <v>287.95134200000001</v>
      </c>
      <c r="K1690">
        <v>4.6220000000000002E-3</v>
      </c>
      <c r="R1690" s="5"/>
      <c r="S1690" s="3"/>
      <c r="V1690" s="8"/>
      <c r="W1690" s="2"/>
      <c r="X1690" s="5"/>
      <c r="AI1690" s="3"/>
    </row>
    <row r="1691" spans="1:35">
      <c r="A1691" s="5">
        <v>30950.975200000001</v>
      </c>
      <c r="B1691" s="6">
        <v>-986.11119900000006</v>
      </c>
      <c r="G1691" s="2">
        <v>-122.006199</v>
      </c>
      <c r="H1691" s="2">
        <v>36.775326999999997</v>
      </c>
      <c r="I1691" s="3">
        <v>30991.788665</v>
      </c>
      <c r="J1691" s="3">
        <v>287.95148799999998</v>
      </c>
      <c r="K1691">
        <v>1.2689999999999999E-3</v>
      </c>
      <c r="L1691">
        <v>-986.11119900000006</v>
      </c>
      <c r="R1691" s="5"/>
      <c r="S1691" s="3"/>
      <c r="V1691" s="8"/>
      <c r="W1691" s="2"/>
      <c r="X1691" s="5"/>
      <c r="AI1691" s="3"/>
    </row>
    <row r="1692" spans="1:35">
      <c r="A1692" s="5">
        <v>30971.931100000002</v>
      </c>
      <c r="B1692" s="6">
        <v>-986.58530699999994</v>
      </c>
      <c r="G1692" s="2">
        <v>-122.006421</v>
      </c>
      <c r="H1692" s="2">
        <v>36.775387000000002</v>
      </c>
      <c r="I1692" s="3">
        <v>31012.749915</v>
      </c>
      <c r="J1692" s="3">
        <v>287.95167099999998</v>
      </c>
      <c r="K1692">
        <v>1.6063000000000001E-2</v>
      </c>
      <c r="R1692" s="5"/>
      <c r="S1692" s="3"/>
      <c r="V1692" s="8"/>
      <c r="W1692" s="2"/>
      <c r="X1692" s="5"/>
      <c r="AI1692" s="3"/>
    </row>
    <row r="1693" spans="1:35">
      <c r="A1693" s="5">
        <v>30982.409</v>
      </c>
      <c r="B1693" s="6">
        <v>-986.61613599999998</v>
      </c>
      <c r="G1693" s="2">
        <v>-122.006533</v>
      </c>
      <c r="H1693" s="2">
        <v>36.775416999999997</v>
      </c>
      <c r="I1693" s="3">
        <v>31023.227898000001</v>
      </c>
      <c r="J1693" s="3">
        <v>287.95177999999999</v>
      </c>
      <c r="K1693">
        <v>3.2780000000000001E-3</v>
      </c>
      <c r="R1693" s="5"/>
      <c r="S1693" s="3"/>
      <c r="V1693" s="8"/>
      <c r="W1693" s="2"/>
      <c r="X1693" s="5"/>
      <c r="AI1693" s="3"/>
    </row>
    <row r="1694" spans="1:35">
      <c r="A1694" s="5">
        <v>31003.3649</v>
      </c>
      <c r="B1694" s="6">
        <v>-986.482259</v>
      </c>
      <c r="G1694" s="2">
        <v>-122.006755</v>
      </c>
      <c r="H1694" s="2">
        <v>36.775477000000002</v>
      </c>
      <c r="I1694" s="3">
        <v>31044.184189</v>
      </c>
      <c r="J1694" s="3">
        <v>287.95188999999999</v>
      </c>
      <c r="K1694">
        <v>7.3949999999999997E-3</v>
      </c>
      <c r="R1694" s="5"/>
      <c r="S1694" s="3"/>
      <c r="V1694" s="8"/>
      <c r="W1694" s="2"/>
      <c r="X1694" s="5"/>
      <c r="AI1694" s="3"/>
    </row>
    <row r="1695" spans="1:35">
      <c r="A1695" s="5">
        <v>31014.4856</v>
      </c>
      <c r="B1695" s="6">
        <v>-986.37893699999995</v>
      </c>
      <c r="G1695" s="2">
        <v>-122.006867</v>
      </c>
      <c r="H1695" s="2">
        <v>36.775522000000002</v>
      </c>
      <c r="I1695" s="3">
        <v>31055.305424999999</v>
      </c>
      <c r="J1695" s="3">
        <v>296.119238</v>
      </c>
      <c r="K1695">
        <v>6.0463000000000003E-2</v>
      </c>
      <c r="R1695" s="5"/>
      <c r="S1695" s="3"/>
      <c r="V1695" s="8"/>
      <c r="W1695" s="2"/>
      <c r="X1695" s="5"/>
      <c r="AI1695" s="3"/>
    </row>
    <row r="1696" spans="1:35">
      <c r="A1696" s="5">
        <v>31047.847900000001</v>
      </c>
      <c r="B1696" s="6">
        <v>-989.17181400000004</v>
      </c>
      <c r="G1696" s="2">
        <v>-122.00720099999999</v>
      </c>
      <c r="H1696" s="2">
        <v>36.775657000000002</v>
      </c>
      <c r="I1696" s="3">
        <v>31088.784358000001</v>
      </c>
      <c r="J1696" s="3">
        <v>296.11939699999999</v>
      </c>
      <c r="K1696">
        <v>7.2554999999999994E-2</v>
      </c>
      <c r="R1696" s="5"/>
      <c r="S1696" s="3"/>
      <c r="V1696" s="8"/>
      <c r="W1696" s="2"/>
      <c r="X1696" s="5"/>
      <c r="AI1696" s="3"/>
    </row>
    <row r="1697" spans="1:35">
      <c r="A1697" s="5">
        <v>31070.0893</v>
      </c>
      <c r="B1697" s="6">
        <v>-990.41324899999995</v>
      </c>
      <c r="G1697" s="2">
        <v>-122.007423</v>
      </c>
      <c r="H1697" s="2">
        <v>36.775747000000003</v>
      </c>
      <c r="I1697" s="3">
        <v>31111.060440000001</v>
      </c>
      <c r="J1697" s="3">
        <v>296.119596</v>
      </c>
      <c r="K1697">
        <v>4.9680000000000002E-2</v>
      </c>
      <c r="R1697" s="5"/>
      <c r="S1697" s="3"/>
      <c r="V1697" s="8"/>
      <c r="W1697" s="2"/>
      <c r="X1697" s="5"/>
      <c r="AI1697" s="3"/>
    </row>
    <row r="1698" spans="1:35">
      <c r="A1698" s="5">
        <v>31083.326300000001</v>
      </c>
      <c r="B1698" s="6">
        <v>-990.93437200000005</v>
      </c>
      <c r="G1698" s="2">
        <v>-122.007535</v>
      </c>
      <c r="H1698" s="2">
        <v>36.775826000000002</v>
      </c>
      <c r="I1698" s="3">
        <v>31124.307609</v>
      </c>
      <c r="J1698" s="3">
        <v>310.77589599999999</v>
      </c>
      <c r="K1698">
        <v>2.8896999999999999E-2</v>
      </c>
      <c r="R1698" s="5"/>
      <c r="S1698" s="3"/>
      <c r="V1698" s="8"/>
      <c r="W1698" s="2"/>
      <c r="X1698" s="5"/>
      <c r="AI1698" s="3"/>
    </row>
    <row r="1699" spans="1:35">
      <c r="A1699" s="5">
        <v>31100.345099999999</v>
      </c>
      <c r="B1699" s="6">
        <v>-991.28756299999998</v>
      </c>
      <c r="G1699" s="2">
        <v>-122.007678</v>
      </c>
      <c r="H1699" s="2">
        <v>36.775928</v>
      </c>
      <c r="I1699" s="3">
        <v>31141.330150999998</v>
      </c>
      <c r="J1699" s="3">
        <v>310.776005</v>
      </c>
      <c r="K1699">
        <v>3.7330000000000002E-2</v>
      </c>
      <c r="R1699" s="5"/>
      <c r="S1699" s="3"/>
      <c r="V1699" s="8"/>
      <c r="W1699" s="2"/>
      <c r="X1699" s="5"/>
      <c r="AI1699" s="3"/>
    </row>
    <row r="1700" spans="1:35">
      <c r="A1700" s="5">
        <v>31123.036899999999</v>
      </c>
      <c r="B1700" s="6">
        <v>-992.41677900000002</v>
      </c>
      <c r="G1700" s="2">
        <v>-122.007868</v>
      </c>
      <c r="H1700" s="2">
        <v>36.776063000000001</v>
      </c>
      <c r="I1700" s="3">
        <v>31164.050048000001</v>
      </c>
      <c r="J1700" s="3">
        <v>310.77614799999998</v>
      </c>
      <c r="K1700">
        <v>6.4171000000000006E-2</v>
      </c>
      <c r="R1700" s="5"/>
      <c r="S1700" s="3"/>
      <c r="V1700" s="8"/>
      <c r="W1700" s="2"/>
      <c r="X1700" s="5"/>
      <c r="AI1700" s="3"/>
    </row>
    <row r="1701" spans="1:35">
      <c r="A1701" s="5">
        <v>31145.7287</v>
      </c>
      <c r="B1701" s="6">
        <v>-994.19987300000003</v>
      </c>
      <c r="G1701" s="2">
        <v>-122.008059</v>
      </c>
      <c r="H1701" s="2">
        <v>36.776198000000001</v>
      </c>
      <c r="I1701" s="3">
        <v>31186.811791</v>
      </c>
      <c r="J1701" s="3">
        <v>310.77631100000002</v>
      </c>
      <c r="K1701">
        <v>7.1923000000000001E-2</v>
      </c>
      <c r="L1701">
        <v>-994.19987300000003</v>
      </c>
      <c r="R1701" s="5"/>
      <c r="S1701" s="3"/>
      <c r="V1701" s="8"/>
      <c r="W1701" s="2"/>
      <c r="X1701" s="5"/>
      <c r="AI1701" s="3"/>
    </row>
    <row r="1702" spans="1:35">
      <c r="A1702" s="5">
        <v>31162.747599999999</v>
      </c>
      <c r="B1702" s="6">
        <v>-995.27290300000004</v>
      </c>
      <c r="G1702" s="2">
        <v>-122.008202</v>
      </c>
      <c r="H1702" s="2">
        <v>36.776299000000002</v>
      </c>
      <c r="I1702" s="3">
        <v>31203.864415</v>
      </c>
      <c r="J1702" s="3">
        <v>310.776453</v>
      </c>
      <c r="K1702">
        <v>5.7770000000000002E-2</v>
      </c>
      <c r="R1702" s="5"/>
      <c r="S1702" s="3"/>
      <c r="V1702" s="8"/>
      <c r="W1702" s="2"/>
      <c r="X1702" s="5"/>
      <c r="AI1702" s="3"/>
    </row>
    <row r="1703" spans="1:35">
      <c r="A1703" s="5">
        <v>31175.984400000001</v>
      </c>
      <c r="B1703" s="6">
        <v>-995.94775400000003</v>
      </c>
      <c r="G1703" s="2">
        <v>-122.008314</v>
      </c>
      <c r="H1703" s="2">
        <v>36.776378000000001</v>
      </c>
      <c r="I1703" s="3">
        <v>31217.118466</v>
      </c>
      <c r="J1703" s="3">
        <v>310.77656200000001</v>
      </c>
      <c r="K1703">
        <v>4.3561000000000002E-2</v>
      </c>
      <c r="R1703" s="5"/>
      <c r="S1703" s="3"/>
      <c r="V1703" s="8"/>
      <c r="W1703" s="2"/>
      <c r="X1703" s="5"/>
      <c r="AI1703" s="3"/>
    </row>
    <row r="1704" spans="1:35">
      <c r="A1704" s="5">
        <v>31187.9771</v>
      </c>
      <c r="B1704" s="6">
        <v>-996.37193500000001</v>
      </c>
      <c r="G1704" s="2">
        <v>-122.008388</v>
      </c>
      <c r="H1704" s="2">
        <v>36.776468000000001</v>
      </c>
      <c r="I1704" s="3">
        <v>31229.118603999999</v>
      </c>
      <c r="J1704" s="3">
        <v>325.887698</v>
      </c>
      <c r="K1704">
        <v>7.6962000000000003E-2</v>
      </c>
      <c r="R1704" s="5"/>
      <c r="S1704" s="3"/>
      <c r="V1704" s="8"/>
      <c r="W1704" s="2"/>
      <c r="X1704" s="5"/>
      <c r="AI1704" s="3"/>
    </row>
    <row r="1705" spans="1:35">
      <c r="A1705" s="5">
        <v>31211.962299999999</v>
      </c>
      <c r="B1705" s="6">
        <v>-998.71667500000001</v>
      </c>
      <c r="G1705" s="2">
        <v>-122.00853600000001</v>
      </c>
      <c r="H1705" s="2">
        <v>36.776648999999999</v>
      </c>
      <c r="I1705" s="3">
        <v>31253.218204000001</v>
      </c>
      <c r="J1705" s="3">
        <v>325.88781</v>
      </c>
      <c r="K1705">
        <v>8.2919000000000007E-2</v>
      </c>
      <c r="R1705" s="5"/>
      <c r="S1705" s="3"/>
      <c r="V1705" s="8"/>
      <c r="W1705" s="2"/>
      <c r="X1705" s="5"/>
      <c r="AI1705" s="3"/>
    </row>
    <row r="1706" spans="1:35">
      <c r="A1706" s="5">
        <v>31223.955000000002</v>
      </c>
      <c r="B1706" s="6">
        <v>-999.35517700000003</v>
      </c>
      <c r="G1706" s="2">
        <v>-122.008611</v>
      </c>
      <c r="H1706" s="2">
        <v>36.776738999999999</v>
      </c>
      <c r="I1706" s="3">
        <v>31265.227814999998</v>
      </c>
      <c r="J1706" s="3">
        <v>325.887922</v>
      </c>
      <c r="K1706">
        <v>3.6229999999999998E-2</v>
      </c>
      <c r="R1706" s="5"/>
      <c r="S1706" s="3"/>
      <c r="V1706" s="8"/>
      <c r="W1706" s="2"/>
      <c r="X1706" s="5"/>
      <c r="AI1706" s="3"/>
    </row>
    <row r="1707" spans="1:35">
      <c r="A1707" s="5">
        <v>31259.932799999999</v>
      </c>
      <c r="B1707" s="6">
        <v>-1000.454664</v>
      </c>
      <c r="G1707" s="2">
        <v>-122.008833</v>
      </c>
      <c r="H1707" s="2">
        <v>36.777009</v>
      </c>
      <c r="I1707" s="3">
        <v>31301.222462999998</v>
      </c>
      <c r="J1707" s="3">
        <v>325.88807100000002</v>
      </c>
      <c r="K1707">
        <v>3.8406999999999997E-2</v>
      </c>
      <c r="R1707" s="5"/>
      <c r="S1707" s="3"/>
      <c r="V1707" s="8"/>
      <c r="W1707" s="2"/>
      <c r="X1707" s="5"/>
      <c r="AI1707" s="3"/>
    </row>
    <row r="1708" spans="1:35">
      <c r="A1708" s="5">
        <v>31265.929100000001</v>
      </c>
      <c r="B1708" s="6">
        <v>-1000.967265</v>
      </c>
      <c r="G1708" s="2">
        <v>-122.00887</v>
      </c>
      <c r="H1708" s="2">
        <v>36.777054</v>
      </c>
      <c r="I1708" s="3">
        <v>31307.240637999999</v>
      </c>
      <c r="J1708" s="3">
        <v>325.88820099999998</v>
      </c>
      <c r="K1708">
        <v>5.2284999999999998E-2</v>
      </c>
      <c r="R1708" s="5"/>
      <c r="S1708" s="3"/>
      <c r="V1708" s="8"/>
      <c r="W1708" s="2"/>
      <c r="X1708" s="5"/>
      <c r="AI1708" s="3"/>
    </row>
    <row r="1709" spans="1:35">
      <c r="A1709" s="5">
        <v>31283.918000000001</v>
      </c>
      <c r="B1709" s="6">
        <v>-1001.70874</v>
      </c>
      <c r="G1709" s="2">
        <v>-122.008982</v>
      </c>
      <c r="H1709" s="2">
        <v>36.777189</v>
      </c>
      <c r="I1709" s="3">
        <v>31325.24482</v>
      </c>
      <c r="J1709" s="3">
        <v>325.88827500000002</v>
      </c>
      <c r="K1709">
        <v>4.2397999999999998E-2</v>
      </c>
      <c r="R1709" s="5"/>
      <c r="S1709" s="3"/>
      <c r="V1709" s="8"/>
      <c r="W1709" s="2"/>
      <c r="X1709" s="5"/>
      <c r="AI1709" s="3"/>
    </row>
    <row r="1710" spans="1:35">
      <c r="A1710" s="5">
        <v>31295.0821</v>
      </c>
      <c r="B1710" s="6">
        <v>-1002.203278</v>
      </c>
      <c r="G1710" s="2">
        <v>-122.00903700000001</v>
      </c>
      <c r="H1710" s="2">
        <v>36.777279</v>
      </c>
      <c r="I1710" s="3">
        <v>31336.419802</v>
      </c>
      <c r="J1710" s="3">
        <v>332.99037099999998</v>
      </c>
      <c r="K1710">
        <v>3.0602000000000001E-2</v>
      </c>
      <c r="R1710" s="5"/>
      <c r="S1710" s="3"/>
      <c r="V1710" s="8"/>
      <c r="W1710" s="2"/>
      <c r="X1710" s="5"/>
      <c r="AI1710" s="3"/>
    </row>
    <row r="1711" spans="1:35">
      <c r="A1711" s="5">
        <v>31328.574100000002</v>
      </c>
      <c r="B1711" s="6">
        <v>-1003.075317</v>
      </c>
      <c r="G1711" s="2">
        <v>-122.009204</v>
      </c>
      <c r="H1711" s="2">
        <v>36.777549999999998</v>
      </c>
      <c r="I1711" s="3">
        <v>31369.923239</v>
      </c>
      <c r="J1711" s="3">
        <v>332.99049000000002</v>
      </c>
      <c r="K1711">
        <v>2.6037000000000001E-2</v>
      </c>
      <c r="R1711" s="5"/>
      <c r="S1711" s="3"/>
      <c r="V1711" s="8"/>
      <c r="W1711" s="2"/>
      <c r="X1711" s="5"/>
      <c r="AI1711" s="3"/>
    </row>
    <row r="1712" spans="1:35">
      <c r="A1712" s="5">
        <v>31328.574100000002</v>
      </c>
      <c r="B1712" s="6">
        <v>-1003.075317</v>
      </c>
      <c r="G1712" s="2">
        <v>-122.009204</v>
      </c>
      <c r="H1712" s="2">
        <v>36.777549999999998</v>
      </c>
      <c r="I1712" s="3">
        <v>31369.923239</v>
      </c>
      <c r="J1712" s="3">
        <v>0</v>
      </c>
      <c r="K1712">
        <v>1.0678999999999999E-2</v>
      </c>
      <c r="R1712" s="5"/>
      <c r="S1712" s="3"/>
      <c r="V1712" s="8"/>
      <c r="W1712" s="2"/>
      <c r="X1712" s="5"/>
      <c r="AI1712" s="3"/>
    </row>
    <row r="1713" spans="1:35">
      <c r="A1713" s="5">
        <v>31362.066200000001</v>
      </c>
      <c r="B1713" s="6">
        <v>-1003.432983</v>
      </c>
      <c r="G1713" s="2">
        <v>-122.009371</v>
      </c>
      <c r="H1713" s="2">
        <v>36.777819999999998</v>
      </c>
      <c r="I1713" s="3">
        <v>31403.417212</v>
      </c>
      <c r="J1713" s="3">
        <v>332.99066699999997</v>
      </c>
      <c r="K1713">
        <v>1.2716E-2</v>
      </c>
      <c r="R1713" s="5"/>
      <c r="S1713" s="3"/>
      <c r="V1713" s="8"/>
      <c r="W1713" s="2"/>
      <c r="X1713" s="5"/>
      <c r="AI1713" s="3"/>
    </row>
    <row r="1714" spans="1:35">
      <c r="A1714" s="5">
        <v>31373.230200000002</v>
      </c>
      <c r="B1714" s="6">
        <v>-1003.643148</v>
      </c>
      <c r="G1714" s="2">
        <v>-122.009427</v>
      </c>
      <c r="H1714" s="2">
        <v>36.777909999999999</v>
      </c>
      <c r="I1714" s="3">
        <v>31414.583205999999</v>
      </c>
      <c r="J1714" s="3">
        <v>332.99078500000002</v>
      </c>
      <c r="K1714">
        <v>2.3472E-2</v>
      </c>
      <c r="R1714" s="5"/>
      <c r="S1714" s="3"/>
      <c r="V1714" s="8"/>
      <c r="W1714" s="2"/>
      <c r="X1714" s="5"/>
      <c r="AI1714" s="3"/>
    </row>
    <row r="1715" spans="1:35">
      <c r="A1715" s="5">
        <v>31393.226900000001</v>
      </c>
      <c r="B1715" s="6">
        <v>-1004.164388</v>
      </c>
      <c r="G1715" s="2">
        <v>-122.009427</v>
      </c>
      <c r="H1715" s="2">
        <v>36.778091000000003</v>
      </c>
      <c r="I1715" s="3">
        <v>31434.586691</v>
      </c>
      <c r="J1715" s="3">
        <v>359.40688899999998</v>
      </c>
      <c r="K1715">
        <v>2.6335000000000001E-2</v>
      </c>
      <c r="R1715" s="5"/>
      <c r="S1715" s="3"/>
      <c r="V1715" s="8"/>
      <c r="W1715" s="2"/>
      <c r="X1715" s="5"/>
      <c r="AI1715" s="3"/>
    </row>
    <row r="1716" spans="1:35">
      <c r="A1716" s="5">
        <v>31423.222000000002</v>
      </c>
      <c r="B1716" s="6">
        <v>-1004.9596759999999</v>
      </c>
      <c r="G1716" s="2">
        <v>-122.009427</v>
      </c>
      <c r="H1716" s="2">
        <v>36.778360999999997</v>
      </c>
      <c r="I1716" s="3">
        <v>31464.592272000002</v>
      </c>
      <c r="J1716" s="3">
        <v>359.40688599999999</v>
      </c>
      <c r="K1716">
        <v>3.9899999999999996E-3</v>
      </c>
      <c r="R1716" s="5"/>
      <c r="S1716" s="3"/>
      <c r="V1716" s="8"/>
      <c r="W1716" s="2"/>
      <c r="X1716" s="5"/>
      <c r="AI1716" s="3"/>
    </row>
    <row r="1717" spans="1:35">
      <c r="A1717" s="5">
        <v>31433.220300000001</v>
      </c>
      <c r="B1717" s="6">
        <v>-1004.323975</v>
      </c>
      <c r="G1717" s="2">
        <v>-122.009427</v>
      </c>
      <c r="H1717" s="2">
        <v>36.778450999999997</v>
      </c>
      <c r="I1717" s="3">
        <v>31474.610808000001</v>
      </c>
      <c r="J1717" s="3">
        <v>359.40688399999999</v>
      </c>
      <c r="K1717">
        <v>1.1764E-2</v>
      </c>
      <c r="R1717" s="5"/>
      <c r="S1717" s="3"/>
      <c r="V1717" s="8"/>
      <c r="W1717" s="2"/>
      <c r="X1717" s="5"/>
      <c r="AI1717" s="3"/>
    </row>
    <row r="1718" spans="1:35">
      <c r="A1718" s="5">
        <v>31444.340700000001</v>
      </c>
      <c r="B1718" s="6">
        <v>-1004.711243</v>
      </c>
      <c r="G1718" s="2">
        <v>-122.00953800000001</v>
      </c>
      <c r="H1718" s="2">
        <v>36.778495999999997</v>
      </c>
      <c r="I1718" s="3">
        <v>31485.737958000002</v>
      </c>
      <c r="J1718" s="3">
        <v>296.12169699999998</v>
      </c>
      <c r="K1718">
        <v>3.1710000000000002E-2</v>
      </c>
      <c r="R1718" s="5"/>
      <c r="S1718" s="3"/>
      <c r="V1718" s="8"/>
      <c r="W1718" s="2"/>
      <c r="X1718" s="5"/>
      <c r="AI1718" s="3"/>
    </row>
    <row r="1719" spans="1:35">
      <c r="A1719" s="5">
        <v>31477.7019</v>
      </c>
      <c r="B1719" s="6">
        <v>-1005.734497</v>
      </c>
      <c r="G1719" s="2">
        <v>-122.009872</v>
      </c>
      <c r="H1719" s="2">
        <v>36.778630999999997</v>
      </c>
      <c r="I1719" s="3">
        <v>31519.114839999998</v>
      </c>
      <c r="J1719" s="3">
        <v>296.12185599999998</v>
      </c>
      <c r="K1719">
        <v>3.0672000000000001E-2</v>
      </c>
      <c r="R1719" s="5"/>
      <c r="S1719" s="3"/>
      <c r="V1719" s="8"/>
      <c r="W1719" s="2"/>
      <c r="X1719" s="5"/>
      <c r="AI1719" s="3"/>
    </row>
    <row r="1720" spans="1:35">
      <c r="A1720" s="5">
        <v>31477.7019</v>
      </c>
      <c r="B1720" s="6">
        <v>-1005.734497</v>
      </c>
      <c r="G1720" s="2">
        <v>-122.009872</v>
      </c>
      <c r="H1720" s="2">
        <v>36.778630999999997</v>
      </c>
      <c r="I1720" s="3">
        <v>31519.114839999998</v>
      </c>
      <c r="J1720" s="3">
        <v>281.24819100000002</v>
      </c>
      <c r="K1720">
        <v>2.5304E-2</v>
      </c>
      <c r="R1720" s="5"/>
      <c r="S1720" s="3"/>
      <c r="V1720" s="8"/>
      <c r="W1720" s="2"/>
      <c r="X1720" s="5"/>
      <c r="AI1720" s="3"/>
    </row>
    <row r="1721" spans="1:35">
      <c r="A1721" s="5">
        <v>31511.063099999999</v>
      </c>
      <c r="B1721" s="6">
        <v>-1006.578674</v>
      </c>
      <c r="G1721" s="2">
        <v>-122.010206</v>
      </c>
      <c r="H1721" s="2">
        <v>36.778765999999997</v>
      </c>
      <c r="I1721" s="3">
        <v>31552.486663</v>
      </c>
      <c r="J1721" s="3">
        <v>296.122095</v>
      </c>
      <c r="K1721">
        <v>2.9895000000000001E-2</v>
      </c>
      <c r="R1721" s="5"/>
      <c r="S1721" s="3"/>
      <c r="V1721" s="8"/>
      <c r="W1721" s="2"/>
      <c r="X1721" s="5"/>
      <c r="AI1721" s="3"/>
    </row>
    <row r="1722" spans="1:35">
      <c r="A1722" s="5">
        <v>31522.183400000002</v>
      </c>
      <c r="B1722" s="6">
        <v>-1007.06429</v>
      </c>
      <c r="G1722" s="2">
        <v>-122.010317</v>
      </c>
      <c r="H1722" s="2">
        <v>36.778812000000002</v>
      </c>
      <c r="I1722" s="3">
        <v>31563.617631000001</v>
      </c>
      <c r="J1722" s="3">
        <v>296.122254</v>
      </c>
      <c r="K1722">
        <v>4.1154999999999997E-2</v>
      </c>
      <c r="R1722" s="5"/>
      <c r="S1722" s="3"/>
      <c r="V1722" s="8"/>
      <c r="W1722" s="2"/>
      <c r="X1722" s="5"/>
      <c r="AI1722" s="3"/>
    </row>
    <row r="1723" spans="1:35">
      <c r="A1723" s="5">
        <v>31536.277300000002</v>
      </c>
      <c r="B1723" s="6">
        <v>-1007.616374</v>
      </c>
      <c r="G1723" s="2">
        <v>-122.010429</v>
      </c>
      <c r="H1723" s="2">
        <v>36.778902000000002</v>
      </c>
      <c r="I1723" s="3">
        <v>31577.722326999999</v>
      </c>
      <c r="J1723" s="3">
        <v>314.59438399999999</v>
      </c>
      <c r="K1723">
        <v>6.3628000000000004E-2</v>
      </c>
      <c r="L1723">
        <v>-1007.616374</v>
      </c>
      <c r="R1723" s="5"/>
      <c r="S1723" s="3"/>
      <c r="V1723" s="8"/>
      <c r="W1723" s="2"/>
      <c r="X1723" s="5"/>
      <c r="AI1723" s="3"/>
    </row>
    <row r="1724" spans="1:35">
      <c r="A1724" s="5">
        <v>31550.371200000001</v>
      </c>
      <c r="B1724" s="6">
        <v>-1008.857808</v>
      </c>
      <c r="G1724" s="2">
        <v>-122.01054000000001</v>
      </c>
      <c r="H1724" s="2">
        <v>36.778992000000002</v>
      </c>
      <c r="I1724" s="3">
        <v>31591.870774999999</v>
      </c>
      <c r="J1724" s="3">
        <v>314.59448300000003</v>
      </c>
      <c r="K1724">
        <v>6.2473000000000001E-2</v>
      </c>
      <c r="R1724" s="5"/>
      <c r="S1724" s="3"/>
      <c r="V1724" s="8"/>
      <c r="W1724" s="2"/>
      <c r="X1724" s="5"/>
      <c r="AI1724" s="3"/>
    </row>
    <row r="1725" spans="1:35">
      <c r="A1725" s="5">
        <v>31578.5589</v>
      </c>
      <c r="B1725" s="6">
        <v>-1010.257833</v>
      </c>
      <c r="G1725" s="2">
        <v>-122.010762</v>
      </c>
      <c r="H1725" s="2">
        <v>36.779172000000003</v>
      </c>
      <c r="I1725" s="3">
        <v>31620.093253999999</v>
      </c>
      <c r="J1725" s="3">
        <v>314.59463199999999</v>
      </c>
      <c r="K1725">
        <v>3.6336E-2</v>
      </c>
      <c r="R1725" s="5"/>
      <c r="S1725" s="3"/>
      <c r="V1725" s="8"/>
      <c r="W1725" s="2"/>
      <c r="X1725" s="5"/>
      <c r="AI1725" s="3"/>
    </row>
    <row r="1726" spans="1:35">
      <c r="A1726" s="5">
        <v>31592.6528</v>
      </c>
      <c r="B1726" s="6">
        <v>-1010.394165</v>
      </c>
      <c r="G1726" s="2">
        <v>-122.010874</v>
      </c>
      <c r="H1726" s="2">
        <v>36.779262000000003</v>
      </c>
      <c r="I1726" s="3">
        <v>31634.187766999999</v>
      </c>
      <c r="J1726" s="3">
        <v>314.59478100000001</v>
      </c>
      <c r="K1726">
        <v>2.4389000000000001E-2</v>
      </c>
      <c r="R1726" s="5"/>
      <c r="S1726" s="3"/>
      <c r="V1726" s="8"/>
      <c r="W1726" s="2"/>
      <c r="X1726" s="5"/>
      <c r="AI1726" s="3"/>
    </row>
    <row r="1727" spans="1:35">
      <c r="A1727" s="5">
        <v>31606.746599999999</v>
      </c>
      <c r="B1727" s="6">
        <v>-1010.9453119999999</v>
      </c>
      <c r="G1727" s="2">
        <v>-122.01098500000001</v>
      </c>
      <c r="H1727" s="2">
        <v>36.779352000000003</v>
      </c>
      <c r="I1727" s="3">
        <v>31648.292384</v>
      </c>
      <c r="J1727" s="3">
        <v>314.59488099999999</v>
      </c>
      <c r="K1727">
        <v>3.8968999999999997E-2</v>
      </c>
      <c r="R1727" s="5"/>
      <c r="S1727" s="3"/>
      <c r="V1727" s="8"/>
      <c r="W1727" s="2"/>
      <c r="X1727" s="5"/>
      <c r="AI1727" s="3"/>
    </row>
    <row r="1728" spans="1:35">
      <c r="A1728" s="5">
        <v>31624.690200000001</v>
      </c>
      <c r="B1728" s="6">
        <v>-1011.642619</v>
      </c>
      <c r="G1728" s="2">
        <v>-122.011152</v>
      </c>
      <c r="H1728" s="2">
        <v>36.779442000000003</v>
      </c>
      <c r="I1728" s="3">
        <v>31666.249531000001</v>
      </c>
      <c r="J1728" s="3">
        <v>303.27088600000002</v>
      </c>
      <c r="K1728">
        <v>3.4738999999999999E-2</v>
      </c>
      <c r="R1728" s="5"/>
      <c r="S1728" s="3"/>
      <c r="V1728" s="8"/>
      <c r="W1728" s="2"/>
      <c r="X1728" s="5"/>
      <c r="AI1728" s="3"/>
    </row>
    <row r="1729" spans="1:35">
      <c r="A1729" s="5">
        <v>31630.671399999999</v>
      </c>
      <c r="B1729" s="6">
        <v>-1011.776442</v>
      </c>
      <c r="G1729" s="2">
        <v>-122.011208</v>
      </c>
      <c r="H1729" s="2">
        <v>36.779471999999998</v>
      </c>
      <c r="I1729" s="3">
        <v>31672.232226</v>
      </c>
      <c r="J1729" s="3">
        <v>303.27097300000003</v>
      </c>
      <c r="K1729">
        <v>3.0535E-2</v>
      </c>
      <c r="R1729" s="5"/>
      <c r="S1729" s="3"/>
      <c r="V1729" s="8"/>
      <c r="W1729" s="2"/>
      <c r="X1729" s="5"/>
      <c r="AI1729" s="3"/>
    </row>
    <row r="1730" spans="1:35">
      <c r="A1730" s="5">
        <v>31666.5586</v>
      </c>
      <c r="B1730" s="6">
        <v>-1010.364163</v>
      </c>
      <c r="G1730" s="2">
        <v>-122.01154200000001</v>
      </c>
      <c r="H1730" s="2">
        <v>36.779653000000003</v>
      </c>
      <c r="I1730" s="3">
        <v>31708.147153999998</v>
      </c>
      <c r="J1730" s="3">
        <v>303.27112499999998</v>
      </c>
      <c r="K1730">
        <v>1.7857999999999999E-2</v>
      </c>
      <c r="R1730" s="5"/>
      <c r="S1730" s="3"/>
      <c r="V1730" s="8"/>
      <c r="W1730" s="2"/>
      <c r="X1730" s="5"/>
      <c r="AI1730" s="3"/>
    </row>
    <row r="1731" spans="1:35">
      <c r="A1731" s="5">
        <v>31678.5209</v>
      </c>
      <c r="B1731" s="6">
        <v>-1010.921956</v>
      </c>
      <c r="G1731" s="2">
        <v>-122.011653</v>
      </c>
      <c r="H1731" s="2">
        <v>36.779713000000001</v>
      </c>
      <c r="I1731" s="3">
        <v>31720.122522000001</v>
      </c>
      <c r="J1731" s="3">
        <v>303.271298</v>
      </c>
      <c r="K1731">
        <v>2.7414000000000001E-2</v>
      </c>
      <c r="R1731" s="5"/>
      <c r="S1731" s="3"/>
      <c r="V1731" s="8"/>
      <c r="W1731" s="2"/>
      <c r="X1731" s="5"/>
      <c r="AI1731" s="3"/>
    </row>
    <row r="1732" spans="1:35">
      <c r="A1732" s="5">
        <v>31702.4457</v>
      </c>
      <c r="B1732" s="6">
        <v>-1011.347955</v>
      </c>
      <c r="G1732" s="2">
        <v>-122.011876</v>
      </c>
      <c r="H1732" s="2">
        <v>36.779833000000004</v>
      </c>
      <c r="I1732" s="3">
        <v>31744.051035</v>
      </c>
      <c r="J1732" s="3">
        <v>303.27142800000001</v>
      </c>
      <c r="K1732">
        <v>3.4450000000000001E-3</v>
      </c>
      <c r="R1732" s="5"/>
      <c r="S1732" s="3"/>
      <c r="V1732" s="8"/>
      <c r="W1732" s="2"/>
      <c r="X1732" s="5"/>
      <c r="AI1732" s="3"/>
    </row>
    <row r="1733" spans="1:35">
      <c r="A1733" s="5">
        <v>31714.407999999999</v>
      </c>
      <c r="B1733" s="6">
        <v>-1011.045573</v>
      </c>
      <c r="G1733" s="2">
        <v>-122.011987</v>
      </c>
      <c r="H1733" s="2">
        <v>36.779893000000001</v>
      </c>
      <c r="I1733" s="3">
        <v>31756.017206</v>
      </c>
      <c r="J1733" s="3">
        <v>303.27155900000002</v>
      </c>
      <c r="K1733">
        <v>2.7244000000000001E-2</v>
      </c>
      <c r="R1733" s="5"/>
      <c r="S1733" s="3"/>
      <c r="V1733" s="8"/>
      <c r="W1733" s="2"/>
      <c r="X1733" s="5"/>
      <c r="AI1733" s="3"/>
    </row>
    <row r="1734" spans="1:35">
      <c r="A1734" s="5">
        <v>31730.349600000001</v>
      </c>
      <c r="B1734" s="6">
        <v>-1010.5877379999999</v>
      </c>
      <c r="G1734" s="2">
        <v>-122.01212599999999</v>
      </c>
      <c r="H1734" s="2">
        <v>36.779983000000001</v>
      </c>
      <c r="I1734" s="3">
        <v>31771.965407</v>
      </c>
      <c r="J1734" s="3">
        <v>308.25115499999998</v>
      </c>
      <c r="K1734">
        <v>1.8533000000000001E-2</v>
      </c>
      <c r="R1734" s="5"/>
      <c r="S1734" s="3"/>
      <c r="V1734" s="8"/>
      <c r="W1734" s="2"/>
      <c r="X1734" s="5"/>
      <c r="AI1734" s="3"/>
    </row>
    <row r="1735" spans="1:35">
      <c r="A1735" s="5">
        <v>31739.9146</v>
      </c>
      <c r="B1735" s="6">
        <v>-1010.572864</v>
      </c>
      <c r="G1735" s="2">
        <v>-122.01221</v>
      </c>
      <c r="H1735" s="2">
        <v>36.780037</v>
      </c>
      <c r="I1735" s="3">
        <v>31781.530389</v>
      </c>
      <c r="J1735" s="3">
        <v>308.25124699999998</v>
      </c>
      <c r="K1735">
        <v>2.3251999999999998E-2</v>
      </c>
      <c r="L1735">
        <v>-1010.572864</v>
      </c>
      <c r="R1735" s="5"/>
      <c r="S1735" s="3"/>
      <c r="V1735" s="8"/>
      <c r="W1735" s="2"/>
      <c r="X1735" s="5"/>
      <c r="AI1735" s="3"/>
    </row>
    <row r="1736" spans="1:35">
      <c r="A1736" s="5">
        <v>31778.1744</v>
      </c>
      <c r="B1736" s="6">
        <v>-1011.6997679999999</v>
      </c>
      <c r="G1736" s="2">
        <v>-122.01254299999999</v>
      </c>
      <c r="H1736" s="2">
        <v>36.780253999999999</v>
      </c>
      <c r="I1736" s="3">
        <v>31819.806821999999</v>
      </c>
      <c r="J1736" s="3">
        <v>308.25142</v>
      </c>
      <c r="K1736">
        <v>2.9454000000000001E-2</v>
      </c>
      <c r="R1736" s="5"/>
      <c r="S1736" s="3"/>
      <c r="V1736" s="8"/>
      <c r="W1736" s="2"/>
      <c r="X1736" s="5"/>
      <c r="AI1736" s="3"/>
    </row>
    <row r="1737" spans="1:35">
      <c r="A1737" s="5">
        <v>31778.1744</v>
      </c>
      <c r="B1737" s="6">
        <v>-1011.6997679999999</v>
      </c>
      <c r="G1737" s="2">
        <v>-122.01254299999999</v>
      </c>
      <c r="H1737" s="2">
        <v>36.780253999999999</v>
      </c>
      <c r="I1737" s="3">
        <v>31819.806821999999</v>
      </c>
      <c r="J1737" s="3">
        <v>0</v>
      </c>
      <c r="K1737">
        <v>7.7869999999999997E-3</v>
      </c>
      <c r="R1737" s="5"/>
      <c r="S1737" s="3"/>
      <c r="V1737" s="8"/>
      <c r="W1737" s="2"/>
      <c r="X1737" s="5"/>
      <c r="AI1737" s="3"/>
    </row>
    <row r="1738" spans="1:35">
      <c r="A1738" s="5">
        <v>31816.4342</v>
      </c>
      <c r="B1738" s="6">
        <v>-1011.997693</v>
      </c>
      <c r="G1738" s="2">
        <v>-122.012877</v>
      </c>
      <c r="H1738" s="2">
        <v>36.780470000000001</v>
      </c>
      <c r="I1738" s="3">
        <v>31858.067756</v>
      </c>
      <c r="J1738" s="3">
        <v>308.25169699999998</v>
      </c>
      <c r="K1738">
        <v>1.2640999999999999E-2</v>
      </c>
      <c r="R1738" s="5"/>
      <c r="S1738" s="3"/>
      <c r="V1738" s="8"/>
      <c r="W1738" s="2"/>
      <c r="X1738" s="5"/>
      <c r="AI1738" s="3"/>
    </row>
    <row r="1739" spans="1:35">
      <c r="A1739" s="5">
        <v>31825.999199999998</v>
      </c>
      <c r="B1739" s="6">
        <v>-1012.304337</v>
      </c>
      <c r="G1739" s="2">
        <v>-122.012961</v>
      </c>
      <c r="H1739" s="2">
        <v>36.780524</v>
      </c>
      <c r="I1739" s="3">
        <v>31867.637602999999</v>
      </c>
      <c r="J1739" s="3">
        <v>308.25187</v>
      </c>
      <c r="K1739">
        <v>1.9521E-2</v>
      </c>
      <c r="R1739" s="5"/>
      <c r="S1739" s="3"/>
      <c r="V1739" s="8"/>
      <c r="W1739" s="2"/>
      <c r="X1739" s="5"/>
      <c r="AI1739" s="3"/>
    </row>
    <row r="1740" spans="1:35">
      <c r="A1740" s="5">
        <v>31841.940699999999</v>
      </c>
      <c r="B1740" s="6">
        <v>-1012.495605</v>
      </c>
      <c r="G1740" s="2">
        <v>-122.01309999999999</v>
      </c>
      <c r="H1740" s="2">
        <v>36.780614</v>
      </c>
      <c r="I1740" s="3">
        <v>31883.580296</v>
      </c>
      <c r="J1740" s="3">
        <v>308.25196199999999</v>
      </c>
      <c r="K1740">
        <v>5.6420000000000003E-3</v>
      </c>
      <c r="R1740" s="5"/>
      <c r="S1740" s="3"/>
      <c r="V1740" s="8"/>
      <c r="W1740" s="2"/>
      <c r="X1740" s="5"/>
      <c r="AI1740" s="3"/>
    </row>
    <row r="1741" spans="1:35">
      <c r="A1741" s="5">
        <v>31859.9293</v>
      </c>
      <c r="B1741" s="6">
        <v>-1012.495758</v>
      </c>
      <c r="G1741" s="2">
        <v>-122.013211</v>
      </c>
      <c r="H1741" s="2">
        <v>36.780749</v>
      </c>
      <c r="I1741" s="3">
        <v>31901.568942000002</v>
      </c>
      <c r="J1741" s="3">
        <v>325.89199500000001</v>
      </c>
      <c r="K1741">
        <v>1.0295E-2</v>
      </c>
      <c r="R1741" s="5"/>
      <c r="S1741" s="3"/>
      <c r="V1741" s="8"/>
      <c r="W1741" s="2"/>
      <c r="X1741" s="5"/>
      <c r="AI1741" s="3"/>
    </row>
    <row r="1742" spans="1:35">
      <c r="A1742" s="5">
        <v>31865.925599999999</v>
      </c>
      <c r="B1742" s="6">
        <v>-1012.2486709999999</v>
      </c>
      <c r="G1742" s="2">
        <v>-122.013248</v>
      </c>
      <c r="H1742" s="2">
        <v>36.780794</v>
      </c>
      <c r="I1742" s="3">
        <v>31907.570244999999</v>
      </c>
      <c r="J1742" s="3">
        <v>325.89206899999999</v>
      </c>
      <c r="K1742">
        <v>1.4922E-2</v>
      </c>
      <c r="R1742" s="5"/>
      <c r="S1742" s="3"/>
      <c r="V1742" s="8"/>
      <c r="W1742" s="2"/>
      <c r="X1742" s="5"/>
      <c r="AI1742" s="3"/>
    </row>
    <row r="1743" spans="1:35">
      <c r="A1743" s="5">
        <v>31901.9028</v>
      </c>
      <c r="B1743" s="6">
        <v>-1011.869432</v>
      </c>
      <c r="G1743" s="2">
        <v>-122.013471</v>
      </c>
      <c r="H1743" s="2">
        <v>36.781064999999998</v>
      </c>
      <c r="I1743" s="3">
        <v>31943.549501000001</v>
      </c>
      <c r="J1743" s="3">
        <v>325.8922</v>
      </c>
      <c r="K1743">
        <v>1.2795000000000001E-2</v>
      </c>
      <c r="R1743" s="5"/>
      <c r="S1743" s="3"/>
      <c r="V1743" s="8"/>
      <c r="W1743" s="2"/>
      <c r="X1743" s="5"/>
      <c r="AI1743" s="3"/>
    </row>
    <row r="1744" spans="1:35">
      <c r="A1744" s="5">
        <v>31913.895199999999</v>
      </c>
      <c r="B1744" s="6">
        <v>-1011.634888</v>
      </c>
      <c r="G1744" s="2">
        <v>-122.01354499999999</v>
      </c>
      <c r="H1744" s="2">
        <v>36.781154999999998</v>
      </c>
      <c r="I1744" s="3">
        <v>31955.544204999998</v>
      </c>
      <c r="J1744" s="3">
        <v>325.89234900000002</v>
      </c>
      <c r="K1744">
        <v>4.4809999999999997E-3</v>
      </c>
      <c r="R1744" s="5"/>
      <c r="S1744" s="3"/>
      <c r="V1744" s="8"/>
      <c r="W1744" s="2"/>
      <c r="X1744" s="5"/>
      <c r="AI1744" s="3"/>
    </row>
    <row r="1745" spans="1:35">
      <c r="A1745" s="5">
        <v>31937.88</v>
      </c>
      <c r="B1745" s="6">
        <v>-1011.708225</v>
      </c>
      <c r="G1745" s="2">
        <v>-122.013694</v>
      </c>
      <c r="H1745" s="2">
        <v>36.781334999999999</v>
      </c>
      <c r="I1745" s="3">
        <v>31979.529125000001</v>
      </c>
      <c r="J1745" s="3">
        <v>325.89246000000003</v>
      </c>
      <c r="K1745">
        <v>2.4634E-2</v>
      </c>
      <c r="L1745">
        <v>-1011.708225</v>
      </c>
      <c r="R1745" s="5"/>
      <c r="S1745" s="3"/>
      <c r="V1745" s="8"/>
      <c r="W1745" s="2"/>
      <c r="X1745" s="5"/>
      <c r="AI1745" s="3"/>
    </row>
    <row r="1746" spans="1:35">
      <c r="A1746" s="5">
        <v>31949.8724</v>
      </c>
      <c r="B1746" s="6">
        <v>-1012.521159</v>
      </c>
      <c r="G1746" s="2">
        <v>-122.013768</v>
      </c>
      <c r="H1746" s="2">
        <v>36.781424999999999</v>
      </c>
      <c r="I1746" s="3">
        <v>31991.549043999999</v>
      </c>
      <c r="J1746" s="3">
        <v>325.89257199999997</v>
      </c>
      <c r="K1746">
        <v>6.4618999999999996E-2</v>
      </c>
      <c r="R1746" s="5"/>
      <c r="S1746" s="3"/>
      <c r="V1746" s="8"/>
      <c r="W1746" s="2"/>
      <c r="X1746" s="5"/>
      <c r="AI1746" s="3"/>
    </row>
    <row r="1747" spans="1:35">
      <c r="A1747" s="5">
        <v>31963.108800000002</v>
      </c>
      <c r="B1747" s="6">
        <v>-1013.338478</v>
      </c>
      <c r="G1747" s="2">
        <v>-122.013879</v>
      </c>
      <c r="H1747" s="2">
        <v>36.781503999999998</v>
      </c>
      <c r="I1747" s="3">
        <v>32004.810608</v>
      </c>
      <c r="J1747" s="3">
        <v>310.78174100000001</v>
      </c>
      <c r="K1747">
        <v>4.5692999999999998E-2</v>
      </c>
      <c r="R1747" s="5"/>
      <c r="S1747" s="3"/>
      <c r="V1747" s="8"/>
      <c r="W1747" s="2"/>
      <c r="X1747" s="5"/>
      <c r="AI1747" s="3"/>
    </row>
    <row r="1748" spans="1:35">
      <c r="A1748" s="5">
        <v>31980.126899999999</v>
      </c>
      <c r="B1748" s="6">
        <v>-1013.903564</v>
      </c>
      <c r="G1748" s="2">
        <v>-122.014022</v>
      </c>
      <c r="H1748" s="2">
        <v>36.781604999999999</v>
      </c>
      <c r="I1748" s="3">
        <v>32021.838144000001</v>
      </c>
      <c r="J1748" s="3">
        <v>310.78184900000002</v>
      </c>
      <c r="K1748">
        <v>5.0696999999999999E-2</v>
      </c>
      <c r="R1748" s="5"/>
      <c r="S1748" s="3"/>
      <c r="V1748" s="8"/>
      <c r="W1748" s="2"/>
      <c r="X1748" s="5"/>
      <c r="AI1748" s="3"/>
    </row>
    <row r="1749" spans="1:35">
      <c r="A1749" s="5">
        <v>32002.817800000001</v>
      </c>
      <c r="B1749" s="6">
        <v>-1015.351624</v>
      </c>
      <c r="G1749" s="2">
        <v>-122.014213</v>
      </c>
      <c r="H1749" s="2">
        <v>36.781740999999997</v>
      </c>
      <c r="I1749" s="3">
        <v>32044.575158</v>
      </c>
      <c r="J1749" s="3">
        <v>310.781992</v>
      </c>
      <c r="K1749">
        <v>7.1705000000000005E-2</v>
      </c>
      <c r="R1749" s="5"/>
      <c r="S1749" s="3"/>
      <c r="V1749" s="8"/>
      <c r="W1749" s="2"/>
      <c r="X1749" s="5"/>
      <c r="AI1749" s="3"/>
    </row>
    <row r="1750" spans="1:35">
      <c r="A1750" s="5">
        <v>32025.508600000001</v>
      </c>
      <c r="B1750" s="6">
        <v>-1017.157663</v>
      </c>
      <c r="G1750" s="2">
        <v>-122.014404</v>
      </c>
      <c r="H1750" s="2">
        <v>36.781875999999997</v>
      </c>
      <c r="I1750" s="3">
        <v>32067.337751999999</v>
      </c>
      <c r="J1750" s="3">
        <v>310.78215499999999</v>
      </c>
      <c r="K1750">
        <v>2.6311000000000001E-2</v>
      </c>
      <c r="R1750" s="5"/>
      <c r="S1750" s="3"/>
      <c r="V1750" s="8"/>
      <c r="W1750" s="2"/>
      <c r="X1750" s="5"/>
      <c r="AI1750" s="3"/>
    </row>
    <row r="1751" spans="1:35">
      <c r="A1751" s="5">
        <v>32042.526699999999</v>
      </c>
      <c r="B1751" s="6">
        <v>-1016.396408</v>
      </c>
      <c r="G1751" s="2">
        <v>-122.01454699999999</v>
      </c>
      <c r="H1751" s="2">
        <v>36.781976999999998</v>
      </c>
      <c r="I1751" s="3">
        <v>32084.372878999999</v>
      </c>
      <c r="J1751" s="3">
        <v>310.78229700000003</v>
      </c>
      <c r="K1751">
        <v>2.3505000000000002E-2</v>
      </c>
      <c r="R1751" s="5"/>
      <c r="S1751" s="3"/>
      <c r="V1751" s="8"/>
      <c r="W1751" s="2"/>
      <c r="X1751" s="5"/>
      <c r="AI1751" s="3"/>
    </row>
    <row r="1752" spans="1:35">
      <c r="A1752" s="5">
        <v>32055.762999999999</v>
      </c>
      <c r="B1752" s="6">
        <v>-1016.446533</v>
      </c>
      <c r="G1752" s="2">
        <v>-122.014658</v>
      </c>
      <c r="H1752" s="2">
        <v>36.782055999999997</v>
      </c>
      <c r="I1752" s="3">
        <v>32097.609272999998</v>
      </c>
      <c r="J1752" s="3">
        <v>310.78240599999998</v>
      </c>
      <c r="K1752">
        <v>2.0608000000000001E-2</v>
      </c>
      <c r="R1752" s="5"/>
      <c r="S1752" s="3"/>
      <c r="V1752" s="8"/>
      <c r="W1752" s="2"/>
      <c r="X1752" s="5"/>
      <c r="AI1752" s="3"/>
    </row>
    <row r="1753" spans="1:35">
      <c r="A1753" s="5">
        <v>32078.003000000001</v>
      </c>
      <c r="B1753" s="6">
        <v>-1017.127502</v>
      </c>
      <c r="G1753" s="2">
        <v>-122.014881</v>
      </c>
      <c r="H1753" s="2">
        <v>36.782145999999997</v>
      </c>
      <c r="I1753" s="3">
        <v>32119.859656000001</v>
      </c>
      <c r="J1753" s="3">
        <v>296.12591099999997</v>
      </c>
      <c r="K1753">
        <v>4.2165000000000001E-2</v>
      </c>
      <c r="R1753" s="5"/>
      <c r="S1753" s="3"/>
      <c r="V1753" s="8"/>
      <c r="W1753" s="2"/>
      <c r="X1753" s="5"/>
      <c r="AI1753" s="3"/>
    </row>
    <row r="1754" spans="1:35">
      <c r="A1754" s="5">
        <v>32111.3629</v>
      </c>
      <c r="B1754" s="6">
        <v>-1018.790924</v>
      </c>
      <c r="G1754" s="2">
        <v>-122.015215</v>
      </c>
      <c r="H1754" s="2">
        <v>36.782280999999998</v>
      </c>
      <c r="I1754" s="3">
        <v>32153.261001999999</v>
      </c>
      <c r="J1754" s="3">
        <v>296.12610999999998</v>
      </c>
      <c r="K1754">
        <v>6.3434000000000004E-2</v>
      </c>
      <c r="R1754" s="5"/>
      <c r="S1754" s="3"/>
      <c r="V1754" s="8"/>
      <c r="W1754" s="2"/>
      <c r="X1754" s="5"/>
      <c r="AI1754" s="3"/>
    </row>
    <row r="1755" spans="1:35">
      <c r="A1755" s="5">
        <v>32144.7228</v>
      </c>
      <c r="B1755" s="6">
        <v>-1021.3598019999999</v>
      </c>
      <c r="G1755" s="2">
        <v>-122.01554899999999</v>
      </c>
      <c r="H1755" s="2">
        <v>36.782417000000002</v>
      </c>
      <c r="I1755" s="3">
        <v>32186.719615999998</v>
      </c>
      <c r="J1755" s="3">
        <v>296.126349</v>
      </c>
      <c r="K1755">
        <v>5.7735000000000002E-2</v>
      </c>
      <c r="L1755">
        <v>-1021.3598019999999</v>
      </c>
      <c r="R1755" s="5"/>
      <c r="S1755" s="3"/>
      <c r="V1755" s="8"/>
      <c r="W1755" s="2"/>
      <c r="X1755" s="5"/>
      <c r="AI1755" s="3"/>
    </row>
    <row r="1756" spans="1:35">
      <c r="A1756" s="5">
        <v>32166.962599999999</v>
      </c>
      <c r="B1756" s="6">
        <v>-1022.000977</v>
      </c>
      <c r="G1756" s="2">
        <v>-122.015771</v>
      </c>
      <c r="H1756" s="2">
        <v>36.782507000000003</v>
      </c>
      <c r="I1756" s="3">
        <v>32208.968730000001</v>
      </c>
      <c r="J1756" s="3">
        <v>296.12654900000001</v>
      </c>
      <c r="K1756">
        <v>2.9215000000000001E-2</v>
      </c>
      <c r="R1756" s="5"/>
      <c r="S1756" s="3"/>
      <c r="V1756" s="8"/>
      <c r="W1756" s="2"/>
      <c r="X1756" s="5"/>
      <c r="AI1756" s="3"/>
    </row>
    <row r="1757" spans="1:35">
      <c r="A1757" s="5">
        <v>32177.205099999999</v>
      </c>
      <c r="B1757" s="6">
        <v>-1022.308782</v>
      </c>
      <c r="G1757" s="2">
        <v>-122.015883</v>
      </c>
      <c r="H1757" s="2">
        <v>36.782528999999997</v>
      </c>
      <c r="I1757" s="3">
        <v>32219.215866999999</v>
      </c>
      <c r="J1757" s="3">
        <v>283.53578299999998</v>
      </c>
      <c r="K1757">
        <v>1.6017E-2</v>
      </c>
      <c r="R1757" s="5"/>
      <c r="S1757" s="3"/>
      <c r="V1757" s="8"/>
      <c r="W1757" s="2"/>
      <c r="X1757" s="5"/>
      <c r="AI1757" s="3"/>
    </row>
    <row r="1758" spans="1:35">
      <c r="A1758" s="5">
        <v>32207.932700000001</v>
      </c>
      <c r="B1758" s="6">
        <v>-1022.657206</v>
      </c>
      <c r="G1758" s="2">
        <v>-122.016217</v>
      </c>
      <c r="H1758" s="2">
        <v>36.782597000000003</v>
      </c>
      <c r="I1758" s="3">
        <v>32249.945360999998</v>
      </c>
      <c r="J1758" s="3">
        <v>283.53592300000003</v>
      </c>
      <c r="K1758">
        <v>2.1166999999999998E-2</v>
      </c>
      <c r="R1758" s="5"/>
      <c r="S1758" s="3"/>
      <c r="V1758" s="8"/>
      <c r="W1758" s="2"/>
      <c r="X1758" s="5"/>
      <c r="AI1758" s="3"/>
    </row>
    <row r="1759" spans="1:35">
      <c r="A1759" s="5">
        <v>32238.660199999998</v>
      </c>
      <c r="B1759" s="6">
        <v>-1023.6096240000001</v>
      </c>
      <c r="G1759" s="2">
        <v>-122.01655100000001</v>
      </c>
      <c r="H1759" s="2">
        <v>36.782663999999997</v>
      </c>
      <c r="I1759" s="3">
        <v>32280.687611000001</v>
      </c>
      <c r="J1759" s="3">
        <v>283.536134</v>
      </c>
      <c r="K1759">
        <v>3.3779000000000003E-2</v>
      </c>
      <c r="R1759" s="5"/>
      <c r="S1759" s="3"/>
      <c r="V1759" s="8"/>
      <c r="W1759" s="2"/>
      <c r="X1759" s="5"/>
      <c r="AI1759" s="3"/>
    </row>
    <row r="1760" spans="1:35">
      <c r="A1760" s="5">
        <v>32248.902600000001</v>
      </c>
      <c r="B1760" s="6">
        <v>-1024.041138</v>
      </c>
      <c r="G1760" s="2">
        <v>-122.016662</v>
      </c>
      <c r="H1760" s="2">
        <v>36.782687000000003</v>
      </c>
      <c r="I1760" s="3">
        <v>32290.939188</v>
      </c>
      <c r="J1760" s="3">
        <v>283.53627499999999</v>
      </c>
      <c r="K1760">
        <v>3.8126E-2</v>
      </c>
      <c r="R1760" s="5"/>
      <c r="S1760" s="3"/>
      <c r="V1760" s="8"/>
      <c r="W1760" s="2"/>
      <c r="X1760" s="5"/>
      <c r="AI1760" s="3"/>
    </row>
    <row r="1761" spans="1:35">
      <c r="A1761" s="5">
        <v>32269.387599999998</v>
      </c>
      <c r="B1761" s="6">
        <v>-1024.781148</v>
      </c>
      <c r="G1761" s="2">
        <v>-122.016884</v>
      </c>
      <c r="H1761" s="2">
        <v>36.782732000000003</v>
      </c>
      <c r="I1761" s="3">
        <v>32311.437523000001</v>
      </c>
      <c r="J1761" s="3">
        <v>283.53638100000001</v>
      </c>
      <c r="K1761">
        <v>4.3235999999999997E-2</v>
      </c>
      <c r="R1761" s="5"/>
      <c r="S1761" s="3"/>
      <c r="V1761" s="8"/>
      <c r="W1761" s="2"/>
      <c r="X1761" s="5"/>
      <c r="AI1761" s="3"/>
    </row>
    <row r="1762" spans="1:35">
      <c r="A1762" s="5">
        <v>32289.872599999999</v>
      </c>
      <c r="B1762" s="6">
        <v>-1025.8125</v>
      </c>
      <c r="G1762" s="2">
        <v>-122.017107</v>
      </c>
      <c r="H1762" s="2">
        <v>36.782777000000003</v>
      </c>
      <c r="I1762" s="3">
        <v>32331.948431000001</v>
      </c>
      <c r="J1762" s="3">
        <v>283.53652099999999</v>
      </c>
      <c r="K1762">
        <v>4.9015999999999997E-2</v>
      </c>
      <c r="R1762" s="5"/>
      <c r="S1762" s="3"/>
      <c r="V1762" s="8"/>
      <c r="W1762" s="2"/>
      <c r="X1762" s="5"/>
      <c r="AI1762" s="3"/>
    </row>
    <row r="1763" spans="1:35">
      <c r="A1763" s="5">
        <v>32301.834599999998</v>
      </c>
      <c r="B1763" s="6">
        <v>-1026.371568</v>
      </c>
      <c r="G1763" s="2">
        <v>-122.017218</v>
      </c>
      <c r="H1763" s="2">
        <v>36.782837000000001</v>
      </c>
      <c r="I1763" s="3">
        <v>32343.923512000001</v>
      </c>
      <c r="J1763" s="3">
        <v>303.27567800000003</v>
      </c>
      <c r="K1763">
        <v>6.3229999999999995E-2</v>
      </c>
      <c r="R1763" s="5"/>
      <c r="S1763" s="3"/>
      <c r="V1763" s="8"/>
      <c r="W1763" s="2"/>
      <c r="X1763" s="5"/>
      <c r="AI1763" s="3"/>
    </row>
    <row r="1764" spans="1:35">
      <c r="A1764" s="5">
        <v>32325.758600000001</v>
      </c>
      <c r="B1764" s="6">
        <v>-1028.081584</v>
      </c>
      <c r="G1764" s="2">
        <v>-122.01744100000001</v>
      </c>
      <c r="H1764" s="2">
        <v>36.782957000000003</v>
      </c>
      <c r="I1764" s="3">
        <v>32367.908576999998</v>
      </c>
      <c r="J1764" s="3">
        <v>303.27580799999998</v>
      </c>
      <c r="K1764">
        <v>6.5808000000000005E-2</v>
      </c>
      <c r="R1764" s="5"/>
      <c r="S1764" s="3"/>
      <c r="V1764" s="8"/>
      <c r="W1764" s="2"/>
      <c r="X1764" s="5"/>
      <c r="AI1764" s="3"/>
    </row>
    <row r="1765" spans="1:35">
      <c r="A1765" s="5">
        <v>32337.720600000001</v>
      </c>
      <c r="B1765" s="6">
        <v>-1028.733168</v>
      </c>
      <c r="G1765" s="2">
        <v>-122.01755199999999</v>
      </c>
      <c r="H1765" s="2">
        <v>36.783017000000001</v>
      </c>
      <c r="I1765" s="3">
        <v>32379.888314</v>
      </c>
      <c r="J1765" s="3">
        <v>303.27593899999999</v>
      </c>
      <c r="K1765">
        <v>2.8745E-2</v>
      </c>
      <c r="L1765">
        <v>-1028.733168</v>
      </c>
      <c r="R1765" s="5"/>
      <c r="S1765" s="3"/>
      <c r="V1765" s="8"/>
      <c r="W1765" s="2"/>
      <c r="X1765" s="5"/>
      <c r="AI1765" s="3"/>
    </row>
    <row r="1766" spans="1:35">
      <c r="A1766" s="5">
        <v>32373.606599999999</v>
      </c>
      <c r="B1766" s="6">
        <v>-1029.4569770000001</v>
      </c>
      <c r="G1766" s="2">
        <v>-122.017886</v>
      </c>
      <c r="H1766" s="2">
        <v>36.783197999999999</v>
      </c>
      <c r="I1766" s="3">
        <v>32415.781587000001</v>
      </c>
      <c r="J1766" s="3">
        <v>303.27611200000001</v>
      </c>
      <c r="K1766">
        <v>2.9194000000000001E-2</v>
      </c>
      <c r="R1766" s="5"/>
      <c r="S1766" s="3"/>
      <c r="V1766" s="8"/>
      <c r="W1766" s="2"/>
      <c r="X1766" s="5"/>
      <c r="AI1766" s="3"/>
    </row>
    <row r="1767" spans="1:35">
      <c r="A1767" s="5">
        <v>32379.587599999999</v>
      </c>
      <c r="B1767" s="6">
        <v>-1029.9554439999999</v>
      </c>
      <c r="G1767" s="2">
        <v>-122.01794200000001</v>
      </c>
      <c r="H1767" s="2">
        <v>36.783228000000001</v>
      </c>
      <c r="I1767" s="3">
        <v>32421.783312</v>
      </c>
      <c r="J1767" s="3">
        <v>303.27626400000003</v>
      </c>
      <c r="K1767">
        <v>5.8303000000000001E-2</v>
      </c>
      <c r="R1767" s="5"/>
      <c r="S1767" s="3"/>
      <c r="V1767" s="8"/>
      <c r="W1767" s="2"/>
      <c r="X1767" s="5"/>
      <c r="AI1767" s="3"/>
    </row>
    <row r="1768" spans="1:35">
      <c r="A1768" s="5">
        <v>32397.530599999998</v>
      </c>
      <c r="B1768" s="6">
        <v>-1030.851807</v>
      </c>
      <c r="G1768" s="2">
        <v>-122.018109</v>
      </c>
      <c r="H1768" s="2">
        <v>36.783318000000001</v>
      </c>
      <c r="I1768" s="3">
        <v>32439.748647</v>
      </c>
      <c r="J1768" s="3">
        <v>303.27635099999998</v>
      </c>
      <c r="K1768">
        <v>5.3304999999999998E-2</v>
      </c>
      <c r="R1768" s="5"/>
      <c r="S1768" s="3"/>
      <c r="V1768" s="8"/>
      <c r="W1768" s="2"/>
      <c r="X1768" s="5"/>
      <c r="AI1768" s="3"/>
    </row>
    <row r="1769" spans="1:35">
      <c r="A1769" s="5">
        <v>32408.650399999999</v>
      </c>
      <c r="B1769" s="6">
        <v>-1031.504639</v>
      </c>
      <c r="G1769" s="2">
        <v>-122.01822</v>
      </c>
      <c r="H1769" s="2">
        <v>36.783363000000001</v>
      </c>
      <c r="I1769" s="3">
        <v>32450.887623999999</v>
      </c>
      <c r="J1769" s="3">
        <v>296.12830300000002</v>
      </c>
      <c r="K1769">
        <v>2.9256000000000001E-2</v>
      </c>
      <c r="R1769" s="5"/>
      <c r="S1769" s="3"/>
      <c r="V1769" s="8"/>
      <c r="W1769" s="2"/>
      <c r="X1769" s="5"/>
      <c r="AI1769" s="3"/>
    </row>
    <row r="1770" spans="1:35">
      <c r="A1770" s="5">
        <v>32442.0098</v>
      </c>
      <c r="B1770" s="6">
        <v>-1032.1530760000001</v>
      </c>
      <c r="G1770" s="2">
        <v>-122.01855399999999</v>
      </c>
      <c r="H1770" s="2">
        <v>36.783498000000002</v>
      </c>
      <c r="I1770" s="3">
        <v>32484.253385</v>
      </c>
      <c r="J1770" s="3">
        <v>296.12846200000001</v>
      </c>
      <c r="K1770">
        <v>2.173E-3</v>
      </c>
      <c r="R1770" s="5"/>
      <c r="S1770" s="3"/>
      <c r="V1770" s="8"/>
      <c r="W1770" s="2"/>
      <c r="X1770" s="5"/>
      <c r="AI1770" s="3"/>
    </row>
    <row r="1771" spans="1:35">
      <c r="A1771" s="5">
        <v>32475.369299999998</v>
      </c>
      <c r="B1771" s="6">
        <v>-1031.35968</v>
      </c>
      <c r="G1771" s="2">
        <v>-122.018888</v>
      </c>
      <c r="H1771" s="2">
        <v>36.783633000000002</v>
      </c>
      <c r="I1771" s="3">
        <v>32517.622229000001</v>
      </c>
      <c r="J1771" s="3">
        <v>296.12870099999998</v>
      </c>
      <c r="K1771">
        <v>1.4215999999999999E-2</v>
      </c>
      <c r="R1771" s="5"/>
      <c r="S1771" s="3"/>
      <c r="V1771" s="8"/>
      <c r="W1771" s="2"/>
      <c r="X1771" s="5"/>
      <c r="AI1771" s="3"/>
    </row>
    <row r="1772" spans="1:35">
      <c r="A1772" s="5">
        <v>32486.489099999999</v>
      </c>
      <c r="B1772" s="6">
        <v>-1031.5207519999999</v>
      </c>
      <c r="G1772" s="2">
        <v>-122.01899899999999</v>
      </c>
      <c r="H1772" s="2">
        <v>36.783678000000002</v>
      </c>
      <c r="I1772" s="3">
        <v>32528.743188</v>
      </c>
      <c r="J1772" s="3">
        <v>296.12885999999997</v>
      </c>
      <c r="K1772">
        <v>1.7663000000000002E-2</v>
      </c>
      <c r="R1772" s="5"/>
      <c r="S1772" s="3"/>
      <c r="V1772" s="8"/>
      <c r="W1772" s="2"/>
      <c r="X1772" s="5"/>
      <c r="AI1772" s="3"/>
    </row>
    <row r="1773" spans="1:35">
      <c r="A1773" s="5">
        <v>32504.4319</v>
      </c>
      <c r="B1773" s="6">
        <v>-1031.8730270000001</v>
      </c>
      <c r="G1773" s="2">
        <v>-122.019166</v>
      </c>
      <c r="H1773" s="2">
        <v>36.783768000000002</v>
      </c>
      <c r="I1773" s="3">
        <v>32546.689528999999</v>
      </c>
      <c r="J1773" s="3">
        <v>303.27713499999999</v>
      </c>
      <c r="K1773">
        <v>9.4070000000000004E-3</v>
      </c>
      <c r="R1773" s="5"/>
      <c r="S1773" s="3"/>
      <c r="V1773" s="8"/>
      <c r="W1773" s="2"/>
      <c r="X1773" s="5"/>
      <c r="AI1773" s="3"/>
    </row>
    <row r="1774" spans="1:35">
      <c r="A1774" s="5">
        <v>32510.412899999999</v>
      </c>
      <c r="B1774" s="6">
        <v>-1031.745809</v>
      </c>
      <c r="G1774" s="2">
        <v>-122.019222</v>
      </c>
      <c r="H1774" s="2">
        <v>36.783797999999997</v>
      </c>
      <c r="I1774" s="3">
        <v>32552.671839999999</v>
      </c>
      <c r="J1774" s="3">
        <v>303.27722199999999</v>
      </c>
      <c r="K1774">
        <v>2.8197E-2</v>
      </c>
      <c r="R1774" s="5"/>
      <c r="S1774" s="3"/>
      <c r="V1774" s="8"/>
      <c r="W1774" s="2"/>
      <c r="X1774" s="5"/>
      <c r="AI1774" s="3"/>
    </row>
    <row r="1775" spans="1:35">
      <c r="A1775" s="5">
        <v>32546.298599999998</v>
      </c>
      <c r="B1775" s="6">
        <v>-1030.692505</v>
      </c>
      <c r="G1775" s="2">
        <v>-122.01955599999999</v>
      </c>
      <c r="H1775" s="2">
        <v>36.783979000000002</v>
      </c>
      <c r="I1775" s="3">
        <v>32588.573006999999</v>
      </c>
      <c r="J1775" s="3">
        <v>303.27737400000001</v>
      </c>
      <c r="K1775">
        <v>1.2175E-2</v>
      </c>
      <c r="L1775">
        <v>-1030.692505</v>
      </c>
      <c r="R1775" s="5"/>
      <c r="S1775" s="3"/>
      <c r="V1775" s="8"/>
      <c r="W1775" s="2"/>
      <c r="X1775" s="5"/>
      <c r="AI1775" s="3"/>
    </row>
    <row r="1776" spans="1:35">
      <c r="A1776" s="5">
        <v>32558.2605</v>
      </c>
      <c r="B1776" s="6">
        <v>-1031.163249</v>
      </c>
      <c r="G1776" s="2">
        <v>-122.019667</v>
      </c>
      <c r="H1776" s="2">
        <v>36.784039</v>
      </c>
      <c r="I1776" s="3">
        <v>32600.544157</v>
      </c>
      <c r="J1776" s="3">
        <v>303.27754800000002</v>
      </c>
      <c r="K1776">
        <v>3.7366000000000003E-2</v>
      </c>
      <c r="R1776" s="5"/>
      <c r="S1776" s="3"/>
      <c r="V1776" s="8"/>
      <c r="W1776" s="2"/>
      <c r="X1776" s="5"/>
      <c r="AI1776" s="3"/>
    </row>
    <row r="1777" spans="1:35">
      <c r="A1777" s="5">
        <v>32582.184300000001</v>
      </c>
      <c r="B1777" s="6">
        <v>-1032.0333929999999</v>
      </c>
      <c r="G1777" s="2">
        <v>-122.01989</v>
      </c>
      <c r="H1777" s="2">
        <v>36.784159000000002</v>
      </c>
      <c r="I1777" s="3">
        <v>32624.483736999999</v>
      </c>
      <c r="J1777" s="3">
        <v>303.27767799999998</v>
      </c>
      <c r="K1777">
        <v>3.8459E-2</v>
      </c>
      <c r="R1777" s="5"/>
      <c r="S1777" s="3"/>
      <c r="V1777" s="8"/>
      <c r="W1777" s="2"/>
      <c r="X1777" s="5"/>
      <c r="AI1777" s="3"/>
    </row>
    <row r="1778" spans="1:35">
      <c r="A1778" s="5">
        <v>32594.146100000002</v>
      </c>
      <c r="B1778" s="6">
        <v>-1032.5433760000001</v>
      </c>
      <c r="G1778" s="2">
        <v>-122.02000099999999</v>
      </c>
      <c r="H1778" s="2">
        <v>36.784219</v>
      </c>
      <c r="I1778" s="3">
        <v>32636.456473999999</v>
      </c>
      <c r="J1778" s="3">
        <v>303.27780799999999</v>
      </c>
      <c r="K1778">
        <v>4.2668999999999999E-2</v>
      </c>
      <c r="R1778" s="5"/>
      <c r="S1778" s="3"/>
      <c r="V1778" s="8"/>
      <c r="W1778" s="2"/>
      <c r="X1778" s="5"/>
      <c r="AI1778" s="3"/>
    </row>
    <row r="1779" spans="1:35">
      <c r="A1779" s="5">
        <v>32615.0998</v>
      </c>
      <c r="B1779" s="6">
        <v>-1033.4378529999999</v>
      </c>
      <c r="G1779" s="2">
        <v>-122.020224</v>
      </c>
      <c r="H1779" s="2">
        <v>36.784278999999998</v>
      </c>
      <c r="I1779" s="3">
        <v>32657.429216</v>
      </c>
      <c r="J1779" s="3">
        <v>287.96183500000001</v>
      </c>
      <c r="K1779">
        <v>3.2587999999999999E-2</v>
      </c>
      <c r="R1779" s="5"/>
      <c r="S1779" s="3"/>
      <c r="V1779" s="8"/>
      <c r="W1779" s="2"/>
      <c r="X1779" s="5"/>
      <c r="AI1779" s="3"/>
    </row>
    <row r="1780" spans="1:35">
      <c r="A1780" s="5">
        <v>32625.5766</v>
      </c>
      <c r="B1780" s="6">
        <v>-1033.5676269999999</v>
      </c>
      <c r="G1780" s="2">
        <v>-122.020335</v>
      </c>
      <c r="H1780" s="2">
        <v>36.784309</v>
      </c>
      <c r="I1780" s="3">
        <v>32667.906843000001</v>
      </c>
      <c r="J1780" s="3">
        <v>287.96194500000001</v>
      </c>
      <c r="K1780">
        <v>7.705E-3</v>
      </c>
      <c r="R1780" s="5"/>
      <c r="S1780" s="3"/>
      <c r="V1780" s="8"/>
      <c r="W1780" s="2"/>
      <c r="X1780" s="5"/>
      <c r="AI1780" s="3"/>
    </row>
    <row r="1781" spans="1:35">
      <c r="A1781" s="5">
        <v>32646.530200000001</v>
      </c>
      <c r="B1781" s="6">
        <v>-1033.6800129999999</v>
      </c>
      <c r="G1781" s="2">
        <v>-122.02055799999999</v>
      </c>
      <c r="H1781" s="2">
        <v>36.784368999999998</v>
      </c>
      <c r="I1781" s="3">
        <v>32688.860778999999</v>
      </c>
      <c r="J1781" s="3">
        <v>287.96205500000002</v>
      </c>
      <c r="K1781">
        <v>5.7196999999999998E-2</v>
      </c>
      <c r="R1781" s="5"/>
      <c r="S1781" s="3"/>
      <c r="V1781" s="8"/>
      <c r="W1781" s="2"/>
      <c r="X1781" s="5"/>
      <c r="AI1781" s="3"/>
    </row>
    <row r="1782" spans="1:35">
      <c r="A1782" s="5">
        <v>32677.9607</v>
      </c>
      <c r="B1782" s="6">
        <v>-1036.5638429999999</v>
      </c>
      <c r="G1782" s="2">
        <v>-122.020892</v>
      </c>
      <c r="H1782" s="2">
        <v>36.784458999999998</v>
      </c>
      <c r="I1782" s="3">
        <v>32720.423224999999</v>
      </c>
      <c r="J1782" s="3">
        <v>287.96223700000002</v>
      </c>
      <c r="K1782">
        <v>6.5993999999999997E-2</v>
      </c>
      <c r="R1782" s="5"/>
      <c r="S1782" s="3"/>
      <c r="V1782" s="8"/>
      <c r="W1782" s="2"/>
      <c r="X1782" s="5"/>
      <c r="AI1782" s="3"/>
    </row>
    <row r="1783" spans="1:35">
      <c r="A1783" s="5">
        <v>32688.4375</v>
      </c>
      <c r="B1783" s="6">
        <v>-1036.4456379999999</v>
      </c>
      <c r="G1783" s="2">
        <v>-122.02100299999999</v>
      </c>
      <c r="H1783" s="2">
        <v>36.784489000000001</v>
      </c>
      <c r="I1783" s="3">
        <v>32730.900690999999</v>
      </c>
      <c r="J1783" s="3">
        <v>287.96238299999999</v>
      </c>
      <c r="K1783">
        <v>1.1932E-2</v>
      </c>
      <c r="R1783" s="5"/>
      <c r="S1783" s="3"/>
      <c r="V1783" s="8"/>
      <c r="W1783" s="2"/>
      <c r="X1783" s="5"/>
      <c r="AI1783" s="3"/>
    </row>
    <row r="1784" spans="1:35">
      <c r="A1784" s="5">
        <v>32710.676800000001</v>
      </c>
      <c r="B1784" s="6">
        <v>-1036.173462</v>
      </c>
      <c r="G1784" s="2">
        <v>-122.021225</v>
      </c>
      <c r="H1784" s="2">
        <v>36.784579999999998</v>
      </c>
      <c r="I1784" s="3">
        <v>32753.141731</v>
      </c>
      <c r="J1784" s="3">
        <v>296.13041399999997</v>
      </c>
      <c r="K1784">
        <v>1.3495999999999999E-2</v>
      </c>
      <c r="R1784" s="5"/>
      <c r="S1784" s="3"/>
      <c r="V1784" s="8"/>
      <c r="W1784" s="2"/>
      <c r="X1784" s="5"/>
      <c r="AI1784" s="3"/>
    </row>
    <row r="1785" spans="1:35">
      <c r="A1785" s="5">
        <v>32744.035899999999</v>
      </c>
      <c r="B1785" s="6">
        <v>-1037.195984</v>
      </c>
      <c r="G1785" s="2">
        <v>-122.021559</v>
      </c>
      <c r="H1785" s="2">
        <v>36.784714999999998</v>
      </c>
      <c r="I1785" s="3">
        <v>32786.516419</v>
      </c>
      <c r="J1785" s="3">
        <v>296.13061399999998</v>
      </c>
      <c r="K1785">
        <v>4.0231000000000003E-2</v>
      </c>
      <c r="L1785">
        <v>-1037.195984</v>
      </c>
      <c r="R1785" s="5"/>
      <c r="S1785" s="3"/>
      <c r="V1785" s="8"/>
      <c r="W1785" s="2"/>
      <c r="X1785" s="5"/>
      <c r="AI1785" s="3"/>
    </row>
    <row r="1786" spans="1:35">
      <c r="A1786" s="5">
        <v>32755.155500000001</v>
      </c>
      <c r="B1786" s="6">
        <v>-1037.9628909999999</v>
      </c>
      <c r="G1786" s="2">
        <v>-122.021671</v>
      </c>
      <c r="H1786" s="2">
        <v>36.784759999999999</v>
      </c>
      <c r="I1786" s="3">
        <v>32797.662495999997</v>
      </c>
      <c r="J1786" s="3">
        <v>296.13077299999998</v>
      </c>
      <c r="K1786">
        <v>7.4549000000000004E-2</v>
      </c>
      <c r="R1786" s="5"/>
      <c r="S1786" s="3"/>
      <c r="V1786" s="8"/>
      <c r="W1786" s="2"/>
      <c r="X1786" s="5"/>
      <c r="AI1786" s="3"/>
    </row>
    <row r="1787" spans="1:35">
      <c r="A1787" s="5">
        <v>32775.020600000003</v>
      </c>
      <c r="B1787" s="6">
        <v>-1039.5058590000001</v>
      </c>
      <c r="G1787" s="2">
        <v>-122.02189300000001</v>
      </c>
      <c r="H1787" s="2">
        <v>36.784759999999999</v>
      </c>
      <c r="I1787" s="3">
        <v>32817.587390000001</v>
      </c>
      <c r="J1787" s="3">
        <v>269.414196</v>
      </c>
      <c r="K1787">
        <v>5.1192000000000001E-2</v>
      </c>
      <c r="R1787" s="5"/>
      <c r="S1787" s="3"/>
      <c r="V1787" s="8"/>
      <c r="W1787" s="2"/>
      <c r="X1787" s="5"/>
      <c r="AI1787" s="3"/>
    </row>
    <row r="1788" spans="1:35">
      <c r="A1788" s="5">
        <v>32804.818200000002</v>
      </c>
      <c r="B1788" s="6">
        <v>-1040.505208</v>
      </c>
      <c r="G1788" s="2">
        <v>-122.022227</v>
      </c>
      <c r="H1788" s="2">
        <v>36.784759999999999</v>
      </c>
      <c r="I1788" s="3">
        <v>32847.401733999999</v>
      </c>
      <c r="J1788" s="3">
        <v>269.41436199999998</v>
      </c>
      <c r="K1788">
        <v>4.5894999999999998E-2</v>
      </c>
      <c r="R1788" s="5"/>
      <c r="S1788" s="3"/>
      <c r="V1788" s="8"/>
      <c r="W1788" s="2"/>
      <c r="X1788" s="5"/>
      <c r="AI1788" s="3"/>
    </row>
    <row r="1789" spans="1:35">
      <c r="A1789" s="5">
        <v>32814.750699999997</v>
      </c>
      <c r="B1789" s="6">
        <v>-1041.329264</v>
      </c>
      <c r="G1789" s="2">
        <v>-122.022339</v>
      </c>
      <c r="H1789" s="2">
        <v>36.784759999999999</v>
      </c>
      <c r="I1789" s="3">
        <v>32857.368389000003</v>
      </c>
      <c r="J1789" s="3">
        <v>269.41449599999999</v>
      </c>
      <c r="K1789">
        <v>9.6995999999999999E-2</v>
      </c>
      <c r="R1789" s="5"/>
      <c r="S1789" s="3"/>
      <c r="V1789" s="8"/>
      <c r="W1789" s="2"/>
      <c r="X1789" s="5"/>
      <c r="AI1789" s="3"/>
    </row>
    <row r="1790" spans="1:35">
      <c r="A1790" s="5">
        <v>32834.820099999997</v>
      </c>
      <c r="B1790" s="6">
        <v>-1043.415283</v>
      </c>
      <c r="G1790" s="2">
        <v>-122.022561</v>
      </c>
      <c r="H1790" s="2">
        <v>36.784734</v>
      </c>
      <c r="I1790" s="3">
        <v>32877.545918000003</v>
      </c>
      <c r="J1790" s="3">
        <v>261.23136</v>
      </c>
      <c r="K1790">
        <v>7.3802999999999994E-2</v>
      </c>
      <c r="R1790" s="5"/>
      <c r="S1790" s="3"/>
      <c r="V1790" s="8"/>
      <c r="W1790" s="2"/>
      <c r="X1790" s="5"/>
      <c r="AI1790" s="3"/>
    </row>
    <row r="1791" spans="1:35">
      <c r="A1791" s="5">
        <v>32864.924200000001</v>
      </c>
      <c r="B1791" s="6">
        <v>-1045.0322269999999</v>
      </c>
      <c r="G1791" s="2">
        <v>-122.02289500000001</v>
      </c>
      <c r="H1791" s="2">
        <v>36.784694999999999</v>
      </c>
      <c r="I1791" s="3">
        <v>32907.693437000002</v>
      </c>
      <c r="J1791" s="3">
        <v>261.23153100000002</v>
      </c>
      <c r="K1791">
        <v>4.8687000000000001E-2</v>
      </c>
      <c r="R1791" s="5"/>
      <c r="S1791" s="3"/>
      <c r="V1791" s="8"/>
      <c r="W1791" s="2"/>
      <c r="X1791" s="5"/>
      <c r="AI1791" s="3"/>
    </row>
    <row r="1792" spans="1:35">
      <c r="A1792" s="5">
        <v>32884.993699999999</v>
      </c>
      <c r="B1792" s="6">
        <v>-1045.8580730000001</v>
      </c>
      <c r="G1792" s="2">
        <v>-122.023118</v>
      </c>
      <c r="H1792" s="2">
        <v>36.784669999999998</v>
      </c>
      <c r="I1792" s="3">
        <v>32927.779845999998</v>
      </c>
      <c r="J1792" s="3">
        <v>261.23170099999999</v>
      </c>
      <c r="K1792">
        <v>4.1211999999999999E-2</v>
      </c>
      <c r="R1792" s="5"/>
      <c r="S1792" s="3"/>
      <c r="V1792" s="8"/>
      <c r="W1792" s="2"/>
      <c r="X1792" s="5"/>
      <c r="AI1792" s="3"/>
    </row>
    <row r="1793" spans="1:35">
      <c r="A1793" s="5">
        <v>32894.951800000003</v>
      </c>
      <c r="B1793" s="6">
        <v>-1046.269714</v>
      </c>
      <c r="G1793" s="2">
        <v>-122.023229</v>
      </c>
      <c r="H1793" s="2">
        <v>36.784675999999997</v>
      </c>
      <c r="I1793" s="3">
        <v>32937.746530999997</v>
      </c>
      <c r="J1793" s="3">
        <v>273.52761700000002</v>
      </c>
      <c r="K1793">
        <v>3.9329000000000003E-2</v>
      </c>
      <c r="R1793" s="5"/>
      <c r="S1793" s="3"/>
      <c r="V1793" s="8"/>
      <c r="W1793" s="2"/>
      <c r="X1793" s="5"/>
      <c r="AI1793" s="3"/>
    </row>
    <row r="1794" spans="1:35">
      <c r="A1794" s="5">
        <v>32924.826399999998</v>
      </c>
      <c r="B1794" s="6">
        <v>-1047.424665</v>
      </c>
      <c r="G1794" s="2">
        <v>-122.023563</v>
      </c>
      <c r="H1794" s="2">
        <v>36.784694999999999</v>
      </c>
      <c r="I1794" s="3">
        <v>32967.643385000003</v>
      </c>
      <c r="J1794" s="3">
        <v>273.52775100000002</v>
      </c>
      <c r="K1794">
        <v>1.4059999999999999E-3</v>
      </c>
      <c r="L1794">
        <v>-1047.424665</v>
      </c>
      <c r="R1794" s="5"/>
      <c r="S1794" s="3"/>
      <c r="V1794" s="8"/>
      <c r="W1794" s="2"/>
      <c r="X1794" s="5"/>
      <c r="AI1794" s="3"/>
    </row>
    <row r="1795" spans="1:35">
      <c r="A1795" s="5">
        <v>32954.700900000003</v>
      </c>
      <c r="B1795" s="6">
        <v>-1046.353699</v>
      </c>
      <c r="G1795" s="2">
        <v>-122.02389700000001</v>
      </c>
      <c r="H1795" s="2">
        <v>36.784714999999998</v>
      </c>
      <c r="I1795" s="3">
        <v>32997.537102000002</v>
      </c>
      <c r="J1795" s="3">
        <v>273.52795200000003</v>
      </c>
      <c r="K1795">
        <v>2.0244999999999999E-2</v>
      </c>
      <c r="R1795" s="5"/>
      <c r="S1795" s="3"/>
      <c r="V1795" s="8"/>
      <c r="W1795" s="2"/>
      <c r="X1795" s="5"/>
      <c r="AI1795" s="3"/>
    </row>
    <row r="1796" spans="1:35">
      <c r="A1796" s="5">
        <v>32984.575400000002</v>
      </c>
      <c r="B1796" s="6">
        <v>-1048.63426</v>
      </c>
      <c r="G1796" s="2">
        <v>-122.024231</v>
      </c>
      <c r="H1796" s="2">
        <v>36.784734</v>
      </c>
      <c r="I1796" s="3">
        <v>33027.498540000001</v>
      </c>
      <c r="J1796" s="3">
        <v>273.52815199999998</v>
      </c>
      <c r="K1796">
        <v>7.1180999999999994E-2</v>
      </c>
      <c r="R1796" s="5"/>
      <c r="S1796" s="3"/>
      <c r="V1796" s="8"/>
      <c r="W1796" s="2"/>
      <c r="X1796" s="5"/>
      <c r="AI1796" s="3"/>
    </row>
    <row r="1797" spans="1:35">
      <c r="A1797" s="5">
        <v>33014.4499</v>
      </c>
      <c r="B1797" s="6">
        <v>-1050.606681</v>
      </c>
      <c r="G1797" s="2">
        <v>-122.024565</v>
      </c>
      <c r="H1797" s="2">
        <v>36.784753000000002</v>
      </c>
      <c r="I1797" s="3">
        <v>33057.438091000004</v>
      </c>
      <c r="J1797" s="3">
        <v>273.52835299999998</v>
      </c>
      <c r="K1797">
        <v>5.0786999999999999E-2</v>
      </c>
      <c r="R1797" s="5"/>
      <c r="S1797" s="3"/>
      <c r="V1797" s="8"/>
      <c r="W1797" s="2"/>
      <c r="X1797" s="5"/>
      <c r="AI1797" s="3"/>
    </row>
    <row r="1798" spans="1:35">
      <c r="A1798" s="5">
        <v>33024.408100000001</v>
      </c>
      <c r="B1798" s="6">
        <v>-1050.6572269999999</v>
      </c>
      <c r="G1798" s="2">
        <v>-122.024676</v>
      </c>
      <c r="H1798" s="2">
        <v>36.784759999999999</v>
      </c>
      <c r="I1798" s="3">
        <v>33067.396386</v>
      </c>
      <c r="J1798" s="3">
        <v>273.52848699999998</v>
      </c>
      <c r="K1798">
        <v>3.4194000000000002E-2</v>
      </c>
      <c r="R1798" s="5"/>
      <c r="S1798" s="3"/>
      <c r="V1798" s="8"/>
      <c r="W1798" s="2"/>
      <c r="X1798" s="5"/>
      <c r="AI1798" s="3"/>
    </row>
    <row r="1799" spans="1:35">
      <c r="A1799" s="5">
        <v>33045.361599999997</v>
      </c>
      <c r="B1799" s="6">
        <v>-1051.663683</v>
      </c>
      <c r="G1799" s="2">
        <v>-122.024899</v>
      </c>
      <c r="H1799" s="2">
        <v>36.784700000000001</v>
      </c>
      <c r="I1799" s="3">
        <v>33088.374065999997</v>
      </c>
      <c r="J1799" s="3">
        <v>250.867254</v>
      </c>
      <c r="K1799">
        <v>4.9669999999999999E-2</v>
      </c>
      <c r="R1799" s="5"/>
      <c r="S1799" s="3"/>
      <c r="V1799" s="8"/>
      <c r="W1799" s="2"/>
      <c r="X1799" s="5"/>
      <c r="AI1799" s="3"/>
    </row>
    <row r="1800" spans="1:35">
      <c r="A1800" s="5">
        <v>33076.791899999997</v>
      </c>
      <c r="B1800" s="6">
        <v>-1053.2591420000001</v>
      </c>
      <c r="G1800" s="2">
        <v>-122.025233</v>
      </c>
      <c r="H1800" s="2">
        <v>36.784610000000001</v>
      </c>
      <c r="I1800" s="3">
        <v>33119.844842999999</v>
      </c>
      <c r="J1800" s="3">
        <v>250.86743899999999</v>
      </c>
      <c r="K1800">
        <v>6.3404000000000002E-2</v>
      </c>
      <c r="R1800" s="5"/>
      <c r="S1800" s="3"/>
      <c r="V1800" s="8"/>
      <c r="W1800" s="2"/>
      <c r="X1800" s="5"/>
      <c r="AI1800" s="3"/>
    </row>
    <row r="1801" spans="1:35">
      <c r="A1801" s="5">
        <v>33087.268700000001</v>
      </c>
      <c r="B1801" s="6">
        <v>-1054.3207600000001</v>
      </c>
      <c r="G1801" s="2">
        <v>-122.025344</v>
      </c>
      <c r="H1801" s="2">
        <v>36.784579999999998</v>
      </c>
      <c r="I1801" s="3">
        <v>33130.375268999996</v>
      </c>
      <c r="J1801" s="3">
        <v>250.86758699999999</v>
      </c>
      <c r="K1801">
        <v>8.0222000000000002E-2</v>
      </c>
      <c r="R1801" s="5"/>
      <c r="S1801" s="3"/>
      <c r="V1801" s="8"/>
      <c r="W1801" s="2"/>
      <c r="X1801" s="5"/>
      <c r="AI1801" s="3"/>
    </row>
    <row r="1802" spans="1:35">
      <c r="A1802" s="5">
        <v>33108.222300000001</v>
      </c>
      <c r="B1802" s="6">
        <v>-1055.7805579999999</v>
      </c>
      <c r="G1802" s="2">
        <v>-122.025566</v>
      </c>
      <c r="H1802" s="2">
        <v>36.784519000000003</v>
      </c>
      <c r="I1802" s="3">
        <v>33151.379622</v>
      </c>
      <c r="J1802" s="3">
        <v>250.86769799999999</v>
      </c>
      <c r="K1802">
        <v>2.7394999999999999E-2</v>
      </c>
      <c r="R1802" s="5"/>
      <c r="S1802" s="3"/>
      <c r="V1802" s="8"/>
      <c r="W1802" s="2"/>
      <c r="X1802" s="5"/>
      <c r="AI1802" s="3"/>
    </row>
    <row r="1803" spans="1:35">
      <c r="A1803" s="5">
        <v>33118.699099999998</v>
      </c>
      <c r="B1803" s="6">
        <v>-1055.1818029999999</v>
      </c>
      <c r="G1803" s="2">
        <v>-122.025678</v>
      </c>
      <c r="H1803" s="2">
        <v>36.784489000000001</v>
      </c>
      <c r="I1803" s="3">
        <v>33161.873504000003</v>
      </c>
      <c r="J1803" s="3">
        <v>250.867808</v>
      </c>
      <c r="K1803">
        <v>2.7935999999999999E-2</v>
      </c>
      <c r="R1803" s="5"/>
      <c r="S1803" s="3"/>
      <c r="V1803" s="8"/>
      <c r="W1803" s="2"/>
      <c r="X1803" s="5"/>
      <c r="AI1803" s="3"/>
    </row>
    <row r="1804" spans="1:35">
      <c r="A1804" s="5">
        <v>33142.6227</v>
      </c>
      <c r="B1804" s="6">
        <v>-1054.8195390000001</v>
      </c>
      <c r="G1804" s="2">
        <v>-122.02589999999999</v>
      </c>
      <c r="H1804" s="2">
        <v>36.784368999999998</v>
      </c>
      <c r="I1804" s="3">
        <v>33185.799911000002</v>
      </c>
      <c r="J1804" s="3">
        <v>235.55181200000001</v>
      </c>
      <c r="K1804">
        <v>1.0522E-2</v>
      </c>
      <c r="L1804">
        <v>-1054.8195390000001</v>
      </c>
      <c r="R1804" s="5"/>
      <c r="S1804" s="3"/>
      <c r="V1804" s="8"/>
      <c r="W1804" s="2"/>
      <c r="X1804" s="5"/>
      <c r="AI1804" s="3"/>
    </row>
    <row r="1805" spans="1:35">
      <c r="A1805" s="5">
        <v>33154.584600000002</v>
      </c>
      <c r="B1805" s="6">
        <v>-1054.8041989999999</v>
      </c>
      <c r="G1805" s="2">
        <v>-122.02601199999999</v>
      </c>
      <c r="H1805" s="2">
        <v>36.784309</v>
      </c>
      <c r="I1805" s="3">
        <v>33197.761761000002</v>
      </c>
      <c r="J1805" s="3">
        <v>235.55194499999999</v>
      </c>
      <c r="K1805">
        <v>1.1055000000000001E-2</v>
      </c>
      <c r="R1805" s="5"/>
      <c r="S1805" s="3"/>
      <c r="V1805" s="8"/>
      <c r="W1805" s="2"/>
      <c r="X1805" s="5"/>
      <c r="AI1805" s="3"/>
    </row>
    <row r="1806" spans="1:35">
      <c r="A1806" s="5">
        <v>33178.508300000001</v>
      </c>
      <c r="B1806" s="6">
        <v>-1054.422824</v>
      </c>
      <c r="G1806" s="2">
        <v>-122.026234</v>
      </c>
      <c r="H1806" s="2">
        <v>36.784188999999998</v>
      </c>
      <c r="I1806" s="3">
        <v>33221.688500999997</v>
      </c>
      <c r="J1806" s="3">
        <v>235.552077</v>
      </c>
      <c r="K1806">
        <v>3.2100999999999998E-2</v>
      </c>
      <c r="R1806" s="5"/>
      <c r="S1806" s="3"/>
      <c r="V1806" s="8"/>
      <c r="W1806" s="2"/>
      <c r="X1806" s="5"/>
      <c r="AI1806" s="3"/>
    </row>
    <row r="1807" spans="1:35">
      <c r="A1807" s="5">
        <v>33208.412900000003</v>
      </c>
      <c r="B1807" s="6">
        <v>-1053.076253</v>
      </c>
      <c r="G1807" s="2">
        <v>-122.02651299999999</v>
      </c>
      <c r="H1807" s="2">
        <v>36.784039</v>
      </c>
      <c r="I1807" s="3">
        <v>33251.623463000004</v>
      </c>
      <c r="J1807" s="3">
        <v>235.55227600000001</v>
      </c>
      <c r="K1807">
        <v>3.7784999999999999E-2</v>
      </c>
      <c r="R1807" s="5"/>
      <c r="S1807" s="3"/>
      <c r="V1807" s="8"/>
      <c r="W1807" s="2"/>
      <c r="X1807" s="5"/>
      <c r="AI1807" s="3"/>
    </row>
    <row r="1808" spans="1:35">
      <c r="A1808" s="5">
        <v>33214.393900000003</v>
      </c>
      <c r="B1808" s="6">
        <v>-1053.066881</v>
      </c>
      <c r="G1808" s="2">
        <v>-122.026568</v>
      </c>
      <c r="H1808" s="2">
        <v>36.784008999999998</v>
      </c>
      <c r="I1808" s="3">
        <v>33257.604406999999</v>
      </c>
      <c r="J1808" s="3">
        <v>235.55240900000001</v>
      </c>
      <c r="K1808">
        <v>6.6182000000000005E-2</v>
      </c>
      <c r="R1808" s="5"/>
      <c r="S1808" s="3"/>
      <c r="V1808" s="8"/>
      <c r="W1808" s="2"/>
      <c r="X1808" s="5"/>
      <c r="AI1808" s="3"/>
    </row>
    <row r="1809" spans="1:35">
      <c r="A1809" s="5">
        <v>33226.3557</v>
      </c>
      <c r="B1809" s="6">
        <v>-1054.263753</v>
      </c>
      <c r="G1809" s="2">
        <v>-122.02668</v>
      </c>
      <c r="H1809" s="2">
        <v>36.783949</v>
      </c>
      <c r="I1809" s="3">
        <v>33269.626014000001</v>
      </c>
      <c r="J1809" s="3">
        <v>235.55247499999999</v>
      </c>
      <c r="K1809">
        <v>6.3697000000000004E-2</v>
      </c>
      <c r="R1809" s="5"/>
      <c r="S1809" s="3"/>
      <c r="V1809" s="8"/>
      <c r="W1809" s="2"/>
      <c r="X1809" s="5"/>
      <c r="AI1809" s="3"/>
    </row>
    <row r="1810" spans="1:35">
      <c r="A1810" s="5">
        <v>33247.309500000003</v>
      </c>
      <c r="B1810" s="6">
        <v>-1055.1635200000001</v>
      </c>
      <c r="G1810" s="2">
        <v>-122.02690200000001</v>
      </c>
      <c r="H1810" s="2">
        <v>36.783889000000002</v>
      </c>
      <c r="I1810" s="3">
        <v>33290.599034999999</v>
      </c>
      <c r="J1810" s="3">
        <v>250.86865</v>
      </c>
      <c r="K1810">
        <v>4.2335999999999999E-2</v>
      </c>
      <c r="R1810" s="5"/>
      <c r="S1810" s="3"/>
      <c r="V1810" s="8"/>
      <c r="W1810" s="2"/>
      <c r="X1810" s="5"/>
      <c r="AI1810" s="3"/>
    </row>
    <row r="1811" spans="1:35">
      <c r="A1811" s="5">
        <v>33278.74</v>
      </c>
      <c r="B1811" s="6">
        <v>-1056.4815000000001</v>
      </c>
      <c r="G1811" s="2">
        <v>-122.027236</v>
      </c>
      <c r="H1811" s="2">
        <v>36.783797999999997</v>
      </c>
      <c r="I1811" s="3">
        <v>33322.057250999998</v>
      </c>
      <c r="J1811" s="3">
        <v>250.86883399999999</v>
      </c>
      <c r="K1811">
        <v>4.4693999999999998E-2</v>
      </c>
      <c r="R1811" s="5"/>
      <c r="S1811" s="3"/>
      <c r="V1811" s="8"/>
      <c r="W1811" s="2"/>
      <c r="X1811" s="5"/>
      <c r="AI1811" s="3"/>
    </row>
    <row r="1812" spans="1:35">
      <c r="A1812" s="5">
        <v>33289.216899999999</v>
      </c>
      <c r="B1812" s="6">
        <v>-1057.0365400000001</v>
      </c>
      <c r="G1812" s="2">
        <v>-122.02734700000001</v>
      </c>
      <c r="H1812" s="2">
        <v>36.783768000000002</v>
      </c>
      <c r="I1812" s="3">
        <v>33332.548815000002</v>
      </c>
      <c r="J1812" s="3">
        <v>250.86898199999999</v>
      </c>
      <c r="K1812">
        <v>2.9250999999999999E-2</v>
      </c>
      <c r="R1812" s="5"/>
      <c r="S1812" s="3"/>
      <c r="V1812" s="8"/>
      <c r="W1812" s="2"/>
      <c r="X1812" s="5"/>
      <c r="AI1812" s="3"/>
    </row>
    <row r="1813" spans="1:35">
      <c r="A1813" s="5">
        <v>33310.170700000002</v>
      </c>
      <c r="B1813" s="6">
        <v>-1057.400879</v>
      </c>
      <c r="G1813" s="2">
        <v>-122.02757</v>
      </c>
      <c r="H1813" s="2">
        <v>36.783707999999997</v>
      </c>
      <c r="I1813" s="3">
        <v>33353.505735999999</v>
      </c>
      <c r="J1813" s="3">
        <v>250.86909299999999</v>
      </c>
      <c r="K1813">
        <v>1.6444E-2</v>
      </c>
      <c r="R1813" s="5"/>
      <c r="S1813" s="3"/>
      <c r="V1813" s="8"/>
      <c r="W1813" s="2"/>
      <c r="X1813" s="5"/>
      <c r="AI1813" s="3"/>
    </row>
    <row r="1814" spans="1:35">
      <c r="A1814" s="5">
        <v>33320.647599999997</v>
      </c>
      <c r="B1814" s="6">
        <v>-1057.5533849999999</v>
      </c>
      <c r="G1814" s="2">
        <v>-122.027681</v>
      </c>
      <c r="H1814" s="2">
        <v>36.783678000000002</v>
      </c>
      <c r="I1814" s="3">
        <v>33363.983726999999</v>
      </c>
      <c r="J1814" s="3">
        <v>250.869204</v>
      </c>
      <c r="K1814">
        <v>6.0332999999999998E-2</v>
      </c>
      <c r="R1814" s="5"/>
      <c r="S1814" s="3"/>
      <c r="V1814" s="8"/>
      <c r="W1814" s="2"/>
      <c r="X1814" s="5"/>
      <c r="AI1814" s="3"/>
    </row>
    <row r="1815" spans="1:35">
      <c r="A1815" s="5">
        <v>33340.717199999999</v>
      </c>
      <c r="B1815" s="6">
        <v>-1059.2438440000001</v>
      </c>
      <c r="G1815" s="2">
        <v>-122.02790400000001</v>
      </c>
      <c r="H1815" s="2">
        <v>36.783653000000001</v>
      </c>
      <c r="I1815" s="3">
        <v>33384.124460999999</v>
      </c>
      <c r="J1815" s="3">
        <v>261.23469</v>
      </c>
      <c r="K1815">
        <v>2.3212E-2</v>
      </c>
      <c r="L1815">
        <v>-1059.2438440000001</v>
      </c>
      <c r="R1815" s="5"/>
      <c r="S1815" s="3"/>
      <c r="V1815" s="8"/>
      <c r="W1815" s="2"/>
      <c r="X1815" s="5"/>
      <c r="AI1815" s="3"/>
    </row>
    <row r="1816" spans="1:35">
      <c r="A1816" s="5">
        <v>33370.8217</v>
      </c>
      <c r="B1816" s="6">
        <v>-1058.7180350000001</v>
      </c>
      <c r="G1816" s="2">
        <v>-122.028238</v>
      </c>
      <c r="H1816" s="2">
        <v>36.783614</v>
      </c>
      <c r="I1816" s="3">
        <v>33414.233562000001</v>
      </c>
      <c r="J1816" s="3">
        <v>261.23486000000003</v>
      </c>
      <c r="K1816">
        <v>1.0777E-2</v>
      </c>
      <c r="R1816" s="5"/>
      <c r="S1816" s="3"/>
      <c r="V1816" s="8"/>
      <c r="W1816" s="2"/>
      <c r="X1816" s="5"/>
      <c r="AI1816" s="3"/>
    </row>
    <row r="1817" spans="1:35">
      <c r="A1817" s="5">
        <v>33390.8914</v>
      </c>
      <c r="B1817" s="6">
        <v>-1058.703125</v>
      </c>
      <c r="G1817" s="2">
        <v>-122.02846</v>
      </c>
      <c r="H1817" s="2">
        <v>36.783588000000002</v>
      </c>
      <c r="I1817" s="3">
        <v>33434.303247999997</v>
      </c>
      <c r="J1817" s="3">
        <v>261.23503099999999</v>
      </c>
      <c r="K1817">
        <v>3.1113999999999999E-2</v>
      </c>
      <c r="R1817" s="5"/>
      <c r="S1817" s="3"/>
      <c r="V1817" s="8"/>
      <c r="W1817" s="2"/>
      <c r="X1817" s="5"/>
      <c r="AI1817" s="3"/>
    </row>
    <row r="1818" spans="1:35">
      <c r="A1818" s="5">
        <v>33402.011200000001</v>
      </c>
      <c r="B1818" s="6">
        <v>-1059.6884560000001</v>
      </c>
      <c r="G1818" s="2">
        <v>-122.028572</v>
      </c>
      <c r="H1818" s="2">
        <v>36.783543000000002</v>
      </c>
      <c r="I1818" s="3">
        <v>33445.466601</v>
      </c>
      <c r="J1818" s="3">
        <v>242.70192299999999</v>
      </c>
      <c r="K1818">
        <v>8.2348000000000005E-2</v>
      </c>
      <c r="R1818" s="5"/>
      <c r="S1818" s="3"/>
      <c r="V1818" s="8"/>
      <c r="W1818" s="2"/>
      <c r="X1818" s="5"/>
      <c r="AI1818" s="3"/>
    </row>
    <row r="1819" spans="1:35">
      <c r="A1819" s="5">
        <v>33413.131000000001</v>
      </c>
      <c r="B1819" s="6">
        <v>-1060.5345050000001</v>
      </c>
      <c r="G1819" s="2">
        <v>-122.028683</v>
      </c>
      <c r="H1819" s="2">
        <v>36.783498000000002</v>
      </c>
      <c r="I1819" s="3">
        <v>33456.618526999999</v>
      </c>
      <c r="J1819" s="3">
        <v>242.70200399999999</v>
      </c>
      <c r="K1819">
        <v>6.2989000000000003E-2</v>
      </c>
      <c r="R1819" s="5"/>
      <c r="S1819" s="3"/>
      <c r="V1819" s="8"/>
      <c r="W1819" s="2"/>
      <c r="X1819" s="5"/>
      <c r="AI1819" s="3"/>
    </row>
    <row r="1820" spans="1:35">
      <c r="A1820" s="5">
        <v>33435.370600000002</v>
      </c>
      <c r="B1820" s="6">
        <v>-1061.789714</v>
      </c>
      <c r="G1820" s="2">
        <v>-122.02890600000001</v>
      </c>
      <c r="H1820" s="2">
        <v>36.783408000000001</v>
      </c>
      <c r="I1820" s="3">
        <v>33478.893511000002</v>
      </c>
      <c r="J1820" s="3">
        <v>242.702125</v>
      </c>
      <c r="K1820">
        <v>7.0584999999999995E-2</v>
      </c>
      <c r="R1820" s="5"/>
      <c r="S1820" s="3"/>
      <c r="V1820" s="8"/>
      <c r="W1820" s="2"/>
      <c r="X1820" s="5"/>
      <c r="AI1820" s="3"/>
    </row>
    <row r="1821" spans="1:35">
      <c r="A1821" s="5">
        <v>33457.610200000003</v>
      </c>
      <c r="B1821" s="6">
        <v>-1063.674072</v>
      </c>
      <c r="G1821" s="2">
        <v>-122.029128</v>
      </c>
      <c r="H1821" s="2">
        <v>36.783318000000001</v>
      </c>
      <c r="I1821" s="3">
        <v>33501.212808999997</v>
      </c>
      <c r="J1821" s="3">
        <v>242.70228700000001</v>
      </c>
      <c r="K1821">
        <v>7.8742000000000006E-2</v>
      </c>
      <c r="R1821" s="5"/>
      <c r="S1821" s="3"/>
      <c r="V1821" s="8"/>
      <c r="W1821" s="2"/>
      <c r="X1821" s="5"/>
      <c r="AI1821" s="3"/>
    </row>
    <row r="1822" spans="1:35">
      <c r="A1822" s="5">
        <v>33471.703600000001</v>
      </c>
      <c r="B1822" s="6">
        <v>-1064.650635</v>
      </c>
      <c r="G1822" s="2">
        <v>-122.02924</v>
      </c>
      <c r="H1822" s="2">
        <v>36.783228000000001</v>
      </c>
      <c r="I1822" s="3">
        <v>33515.340042000003</v>
      </c>
      <c r="J1822" s="3">
        <v>224.23004499999999</v>
      </c>
      <c r="K1822">
        <v>4.3653999999999998E-2</v>
      </c>
      <c r="R1822" s="5"/>
      <c r="S1822" s="3"/>
      <c r="V1822" s="8"/>
      <c r="W1822" s="2"/>
      <c r="X1822" s="5"/>
      <c r="AI1822" s="3"/>
    </row>
    <row r="1823" spans="1:35">
      <c r="A1823" s="5">
        <v>33513.983999999997</v>
      </c>
      <c r="B1823" s="6">
        <v>-1066.13501</v>
      </c>
      <c r="G1823" s="2">
        <v>-122.029574</v>
      </c>
      <c r="H1823" s="2">
        <v>36.782957000000003</v>
      </c>
      <c r="I1823" s="3">
        <v>33557.646456000002</v>
      </c>
      <c r="J1823" s="3">
        <v>224.23024799999999</v>
      </c>
      <c r="K1823">
        <v>9.4990000000000005E-3</v>
      </c>
      <c r="R1823" s="5"/>
      <c r="S1823" s="3"/>
      <c r="V1823" s="8"/>
      <c r="W1823" s="2"/>
      <c r="X1823" s="5"/>
      <c r="AI1823" s="3"/>
    </row>
    <row r="1824" spans="1:35">
      <c r="A1824" s="5">
        <v>33542.170899999997</v>
      </c>
      <c r="B1824" s="6">
        <v>-1063.9812830000001</v>
      </c>
      <c r="G1824" s="2">
        <v>-122.029796</v>
      </c>
      <c r="H1824" s="2">
        <v>36.782777000000003</v>
      </c>
      <c r="I1824" s="3">
        <v>33585.915566999996</v>
      </c>
      <c r="J1824" s="3">
        <v>224.230503</v>
      </c>
      <c r="K1824">
        <v>1.6178000000000001E-2</v>
      </c>
      <c r="L1824">
        <v>-1063.9812830000001</v>
      </c>
      <c r="R1824" s="5"/>
      <c r="S1824" s="3"/>
      <c r="V1824" s="8"/>
      <c r="W1824" s="2"/>
      <c r="X1824" s="5"/>
      <c r="AI1824" s="3"/>
    </row>
    <row r="1825" spans="1:35">
      <c r="A1825" s="5">
        <v>33553.9398</v>
      </c>
      <c r="B1825" s="6">
        <v>-1065.488617</v>
      </c>
      <c r="G1825" s="2">
        <v>-122.029866</v>
      </c>
      <c r="H1825" s="2">
        <v>36.782687000000003</v>
      </c>
      <c r="I1825" s="3">
        <v>33597.780533999998</v>
      </c>
      <c r="J1825" s="3">
        <v>211.25532200000001</v>
      </c>
      <c r="K1825">
        <v>7.2554999999999994E-2</v>
      </c>
      <c r="R1825" s="5"/>
      <c r="S1825" s="3"/>
      <c r="V1825" s="8"/>
      <c r="W1825" s="2"/>
      <c r="X1825" s="5"/>
      <c r="AI1825" s="3"/>
    </row>
    <row r="1826" spans="1:35">
      <c r="A1826" s="5">
        <v>33561.001100000001</v>
      </c>
      <c r="B1826" s="6">
        <v>-1065.3475100000001</v>
      </c>
      <c r="G1826" s="2">
        <v>-122.02990699999999</v>
      </c>
      <c r="H1826" s="2">
        <v>36.782632999999997</v>
      </c>
      <c r="I1826" s="3">
        <v>33604.843244000003</v>
      </c>
      <c r="J1826" s="3">
        <v>211.255381</v>
      </c>
      <c r="K1826">
        <v>2.4863E-2</v>
      </c>
      <c r="R1826" s="5"/>
      <c r="S1826" s="3"/>
      <c r="V1826" s="8"/>
      <c r="W1826" s="2"/>
      <c r="X1826" s="5"/>
      <c r="AI1826" s="3"/>
    </row>
    <row r="1827" spans="1:35">
      <c r="A1827" s="5">
        <v>33589.246299999999</v>
      </c>
      <c r="B1827" s="6">
        <v>-1066.3664550000001</v>
      </c>
      <c r="G1827" s="2">
        <v>-122.030074</v>
      </c>
      <c r="H1827" s="2">
        <v>36.782417000000002</v>
      </c>
      <c r="I1827" s="3">
        <v>33633.106831999998</v>
      </c>
      <c r="J1827" s="3">
        <v>211.25549100000001</v>
      </c>
      <c r="K1827">
        <v>8.9372999999999994E-2</v>
      </c>
      <c r="R1827" s="5"/>
      <c r="S1827" s="3"/>
      <c r="V1827" s="8"/>
      <c r="W1827" s="2"/>
      <c r="X1827" s="5"/>
      <c r="AI1827" s="3"/>
    </row>
    <row r="1828" spans="1:35">
      <c r="A1828" s="5">
        <v>33617.491499999996</v>
      </c>
      <c r="B1828" s="6">
        <v>-1070.39624</v>
      </c>
      <c r="G1828" s="2">
        <v>-122.030241</v>
      </c>
      <c r="H1828" s="2">
        <v>36.782200000000003</v>
      </c>
      <c r="I1828" s="3">
        <v>33661.638085999999</v>
      </c>
      <c r="J1828" s="3">
        <v>211.25566699999999</v>
      </c>
      <c r="K1828">
        <v>0.14108899999999999</v>
      </c>
      <c r="R1828" s="5"/>
      <c r="S1828" s="3"/>
      <c r="V1828" s="8"/>
      <c r="W1828" s="2"/>
      <c r="X1828" s="5"/>
      <c r="AI1828" s="3"/>
    </row>
    <row r="1829" spans="1:35">
      <c r="A1829" s="5">
        <v>33624.552799999998</v>
      </c>
      <c r="B1829" s="6">
        <v>-1071.3478090000001</v>
      </c>
      <c r="G1829" s="2">
        <v>-122.030283</v>
      </c>
      <c r="H1829" s="2">
        <v>36.782145999999997</v>
      </c>
      <c r="I1829" s="3">
        <v>33668.763225000002</v>
      </c>
      <c r="J1829" s="3">
        <v>211.25577699999999</v>
      </c>
      <c r="K1829">
        <v>2.5500000000000002E-4</v>
      </c>
      <c r="R1829" s="5"/>
      <c r="S1829" s="3"/>
      <c r="V1829" s="8"/>
      <c r="W1829" s="2"/>
      <c r="X1829" s="5"/>
      <c r="AI1829" s="3"/>
    </row>
    <row r="1830" spans="1:35">
      <c r="A1830" s="5">
        <v>33636.3217</v>
      </c>
      <c r="B1830" s="6">
        <v>-1070.391439</v>
      </c>
      <c r="G1830" s="2">
        <v>-122.03035300000001</v>
      </c>
      <c r="H1830" s="2">
        <v>36.782055999999997</v>
      </c>
      <c r="I1830" s="3">
        <v>33680.570874999998</v>
      </c>
      <c r="J1830" s="3">
        <v>211.25583499999999</v>
      </c>
      <c r="K1830">
        <v>0.117788</v>
      </c>
      <c r="R1830" s="5"/>
      <c r="S1830" s="3"/>
      <c r="V1830" s="8"/>
      <c r="W1830" s="2"/>
      <c r="X1830" s="5"/>
      <c r="AI1830" s="3"/>
    </row>
    <row r="1831" spans="1:35">
      <c r="A1831" s="5">
        <v>33659.239300000001</v>
      </c>
      <c r="B1831" s="6">
        <v>-1075.4334719999999</v>
      </c>
      <c r="G1831" s="2">
        <v>-122.030575</v>
      </c>
      <c r="H1831" s="2">
        <v>36.781953000000001</v>
      </c>
      <c r="I1831" s="3">
        <v>33704.036549999997</v>
      </c>
      <c r="J1831" s="3">
        <v>239.512203</v>
      </c>
      <c r="K1831">
        <v>0.171012</v>
      </c>
      <c r="R1831" s="5"/>
      <c r="S1831" s="3"/>
      <c r="V1831" s="8"/>
      <c r="W1831" s="2"/>
      <c r="X1831" s="5"/>
      <c r="AI1831" s="3"/>
    </row>
    <row r="1832" spans="1:35">
      <c r="A1832" s="5">
        <v>33676.427499999998</v>
      </c>
      <c r="B1832" s="6">
        <v>-1077.25</v>
      </c>
      <c r="G1832" s="2">
        <v>-122.030742</v>
      </c>
      <c r="H1832" s="2">
        <v>36.781875999999997</v>
      </c>
      <c r="I1832" s="3">
        <v>33721.320477000001</v>
      </c>
      <c r="J1832" s="3">
        <v>239.51235</v>
      </c>
      <c r="K1832">
        <v>7.7660999999999994E-2</v>
      </c>
      <c r="R1832" s="5"/>
      <c r="S1832" s="3"/>
      <c r="V1832" s="8"/>
      <c r="W1832" s="2"/>
      <c r="X1832" s="5"/>
      <c r="AI1832" s="3"/>
    </row>
    <row r="1833" spans="1:35">
      <c r="A1833" s="5">
        <v>33693.615700000002</v>
      </c>
      <c r="B1833" s="6">
        <v>-1078.1031840000001</v>
      </c>
      <c r="G1833" s="2">
        <v>-122.03090899999999</v>
      </c>
      <c r="H1833" s="2">
        <v>36.781798999999999</v>
      </c>
      <c r="I1833" s="3">
        <v>33738.529855000001</v>
      </c>
      <c r="J1833" s="3">
        <v>239.51247599999999</v>
      </c>
      <c r="K1833">
        <v>2.0473999999999999E-2</v>
      </c>
      <c r="R1833" s="5"/>
      <c r="S1833" s="3"/>
      <c r="V1833" s="8"/>
      <c r="W1833" s="2"/>
      <c r="X1833" s="5"/>
      <c r="AI1833" s="3"/>
    </row>
    <row r="1834" spans="1:35">
      <c r="A1834" s="5">
        <v>33716.533300000003</v>
      </c>
      <c r="B1834" s="6">
        <v>-1078.071126</v>
      </c>
      <c r="G1834" s="2">
        <v>-122.031132</v>
      </c>
      <c r="H1834" s="2">
        <v>36.781695999999997</v>
      </c>
      <c r="I1834" s="3">
        <v>33761.447519000001</v>
      </c>
      <c r="J1834" s="3">
        <v>239.51262399999999</v>
      </c>
      <c r="K1834">
        <v>3.0807000000000001E-2</v>
      </c>
      <c r="R1834" s="5"/>
      <c r="S1834" s="3"/>
      <c r="V1834" s="8"/>
      <c r="W1834" s="2"/>
      <c r="X1834" s="5"/>
      <c r="AI1834" s="3"/>
    </row>
    <row r="1835" spans="1:35">
      <c r="A1835" s="5">
        <v>33728.302199999998</v>
      </c>
      <c r="B1835" s="6">
        <v>-1079.1717679999999</v>
      </c>
      <c r="G1835" s="2">
        <v>-122.031201</v>
      </c>
      <c r="H1835" s="2">
        <v>36.781604999999999</v>
      </c>
      <c r="I1835" s="3">
        <v>33773.267745999998</v>
      </c>
      <c r="J1835" s="3">
        <v>211.25650200000001</v>
      </c>
      <c r="K1835">
        <v>5.7482999999999999E-2</v>
      </c>
      <c r="R1835" s="5"/>
      <c r="S1835" s="3"/>
      <c r="V1835" s="8"/>
      <c r="W1835" s="2"/>
      <c r="X1835" s="5"/>
      <c r="AI1835" s="3"/>
    </row>
    <row r="1836" spans="1:35">
      <c r="A1836" s="5">
        <v>33735.363499999999</v>
      </c>
      <c r="B1836" s="6">
        <v>-1079.15354</v>
      </c>
      <c r="G1836" s="2">
        <v>-122.031243</v>
      </c>
      <c r="H1836" s="2">
        <v>36.781551</v>
      </c>
      <c r="I1836" s="3">
        <v>33780.329095000001</v>
      </c>
      <c r="J1836" s="3">
        <v>211.256561</v>
      </c>
      <c r="K1836">
        <v>9.1400000000000006E-3</v>
      </c>
      <c r="L1836">
        <v>-1079.15354</v>
      </c>
      <c r="R1836" s="5"/>
      <c r="S1836" s="3"/>
      <c r="V1836" s="8"/>
      <c r="W1836" s="2"/>
      <c r="X1836" s="5"/>
      <c r="AI1836" s="3"/>
    </row>
    <row r="1837" spans="1:35">
      <c r="A1837" s="5">
        <v>33763.608800000002</v>
      </c>
      <c r="B1837" s="6">
        <v>-1078.84906</v>
      </c>
      <c r="G1837" s="2">
        <v>-122.03140999999999</v>
      </c>
      <c r="H1837" s="2">
        <v>36.781334999999999</v>
      </c>
      <c r="I1837" s="3">
        <v>33808.576050000003</v>
      </c>
      <c r="J1837" s="3">
        <v>211.25667100000001</v>
      </c>
      <c r="K1837">
        <v>2.4569000000000001E-2</v>
      </c>
      <c r="R1837" s="5"/>
      <c r="S1837" s="3"/>
      <c r="V1837" s="8"/>
      <c r="W1837" s="2"/>
      <c r="X1837" s="5"/>
      <c r="AI1837" s="3"/>
    </row>
    <row r="1838" spans="1:35">
      <c r="A1838" s="5">
        <v>33791.854200000002</v>
      </c>
      <c r="B1838" s="6">
        <v>-1080.541455</v>
      </c>
      <c r="G1838" s="2">
        <v>-122.031577</v>
      </c>
      <c r="H1838" s="2">
        <v>36.781118999999997</v>
      </c>
      <c r="I1838" s="3">
        <v>33836.872041000002</v>
      </c>
      <c r="J1838" s="3">
        <v>211.25684699999999</v>
      </c>
      <c r="K1838">
        <v>5.4186999999999999E-2</v>
      </c>
      <c r="R1838" s="5"/>
      <c r="S1838" s="3"/>
      <c r="V1838" s="8"/>
      <c r="W1838" s="2"/>
      <c r="X1838" s="5"/>
      <c r="AI1838" s="3"/>
    </row>
    <row r="1839" spans="1:35">
      <c r="A1839" s="5">
        <v>33798.915500000003</v>
      </c>
      <c r="B1839" s="6">
        <v>-1080.762207</v>
      </c>
      <c r="G1839" s="2">
        <v>-122.03161900000001</v>
      </c>
      <c r="H1839" s="2">
        <v>36.781064999999998</v>
      </c>
      <c r="I1839" s="3">
        <v>33843.936827999998</v>
      </c>
      <c r="J1839" s="3">
        <v>211.256957</v>
      </c>
      <c r="K1839">
        <v>2.1724E-2</v>
      </c>
      <c r="R1839" s="5"/>
      <c r="S1839" s="3"/>
      <c r="V1839" s="8"/>
      <c r="W1839" s="2"/>
      <c r="X1839" s="5"/>
      <c r="AI1839" s="3"/>
    </row>
    <row r="1840" spans="1:35">
      <c r="A1840" s="5">
        <v>33810.684399999998</v>
      </c>
      <c r="B1840" s="6">
        <v>-1080.950521</v>
      </c>
      <c r="G1840" s="2">
        <v>-122.031688</v>
      </c>
      <c r="H1840" s="2">
        <v>36.780974999999998</v>
      </c>
      <c r="I1840" s="3">
        <v>33855.707232000001</v>
      </c>
      <c r="J1840" s="3">
        <v>211.257015</v>
      </c>
      <c r="K1840">
        <v>3.8220999999999998E-2</v>
      </c>
      <c r="R1840" s="5"/>
      <c r="S1840" s="3"/>
      <c r="V1840" s="8"/>
      <c r="W1840" s="2"/>
      <c r="X1840" s="5"/>
      <c r="AI1840" s="3"/>
    </row>
    <row r="1841" spans="1:35">
      <c r="A1841" s="5">
        <v>33834.669199999997</v>
      </c>
      <c r="B1841" s="6">
        <v>-1082.128757</v>
      </c>
      <c r="G1841" s="2">
        <v>-122.031837</v>
      </c>
      <c r="H1841" s="2">
        <v>36.780794</v>
      </c>
      <c r="I1841" s="3">
        <v>33879.720911999997</v>
      </c>
      <c r="J1841" s="3">
        <v>212.93724599999999</v>
      </c>
      <c r="K1841">
        <v>3.7911E-2</v>
      </c>
      <c r="R1841" s="5"/>
      <c r="S1841" s="3"/>
      <c r="V1841" s="8"/>
      <c r="W1841" s="2"/>
      <c r="X1841" s="5"/>
      <c r="AI1841" s="3"/>
    </row>
    <row r="1842" spans="1:35">
      <c r="A1842" s="5">
        <v>33846.661599999999</v>
      </c>
      <c r="B1842" s="6">
        <v>-1082.314453</v>
      </c>
      <c r="G1842" s="2">
        <v>-122.03191099999999</v>
      </c>
      <c r="H1842" s="2">
        <v>36.780704</v>
      </c>
      <c r="I1842" s="3">
        <v>33891.714735000001</v>
      </c>
      <c r="J1842" s="3">
        <v>212.93736100000001</v>
      </c>
      <c r="K1842">
        <v>1.1056E-2</v>
      </c>
      <c r="R1842" s="5"/>
      <c r="S1842" s="3"/>
      <c r="V1842" s="8"/>
      <c r="W1842" s="2"/>
      <c r="X1842" s="5"/>
      <c r="AI1842" s="3"/>
    </row>
    <row r="1843" spans="1:35">
      <c r="A1843" s="5">
        <v>33870.6463</v>
      </c>
      <c r="B1843" s="6">
        <v>-1082.526503</v>
      </c>
      <c r="G1843" s="2">
        <v>-122.032059</v>
      </c>
      <c r="H1843" s="2">
        <v>36.780524</v>
      </c>
      <c r="I1843" s="3">
        <v>33915.700453999998</v>
      </c>
      <c r="J1843" s="3">
        <v>212.937477</v>
      </c>
      <c r="K1843">
        <v>8.2769999999999996E-3</v>
      </c>
      <c r="R1843" s="5"/>
      <c r="S1843" s="3"/>
      <c r="V1843" s="8"/>
      <c r="W1843" s="2"/>
      <c r="X1843" s="5"/>
      <c r="AI1843" s="3"/>
    </row>
    <row r="1844" spans="1:35">
      <c r="A1844" s="5">
        <v>33900.6273</v>
      </c>
      <c r="B1844" s="6">
        <v>-1081.867798</v>
      </c>
      <c r="G1844" s="2">
        <v>-122.032245</v>
      </c>
      <c r="H1844" s="2">
        <v>36.780298999999999</v>
      </c>
      <c r="I1844" s="3">
        <v>33945.688689000002</v>
      </c>
      <c r="J1844" s="3">
        <v>212.93764999999999</v>
      </c>
      <c r="K1844">
        <v>3.2472000000000001E-2</v>
      </c>
      <c r="R1844" s="5"/>
      <c r="S1844" s="3"/>
      <c r="V1844" s="8"/>
      <c r="W1844" s="2"/>
      <c r="X1844" s="5"/>
      <c r="AI1844" s="3"/>
    </row>
    <row r="1845" spans="1:35">
      <c r="A1845" s="5">
        <v>33906.623500000002</v>
      </c>
      <c r="B1845" s="6">
        <v>-1081.3582489999999</v>
      </c>
      <c r="G1845" s="2">
        <v>-122.032282</v>
      </c>
      <c r="H1845" s="2">
        <v>36.780253999999999</v>
      </c>
      <c r="I1845" s="3">
        <v>33951.706503000001</v>
      </c>
      <c r="J1845" s="3">
        <v>212.93776500000001</v>
      </c>
      <c r="K1845">
        <v>0.15281800000000001</v>
      </c>
      <c r="R1845" s="5"/>
      <c r="S1845" s="3"/>
      <c r="V1845" s="8"/>
      <c r="W1845" s="2"/>
      <c r="X1845" s="5"/>
      <c r="AI1845" s="3"/>
    </row>
    <row r="1846" spans="1:35">
      <c r="A1846" s="5">
        <v>33918.615899999997</v>
      </c>
      <c r="B1846" s="6">
        <v>-1079.118815</v>
      </c>
      <c r="G1846" s="2">
        <v>-122.03235599999999</v>
      </c>
      <c r="H1846" s="2">
        <v>36.780163000000002</v>
      </c>
      <c r="I1846" s="3">
        <v>33963.906214000002</v>
      </c>
      <c r="J1846" s="3">
        <v>212.93782300000001</v>
      </c>
      <c r="K1846">
        <v>0.10037</v>
      </c>
      <c r="R1846" s="5"/>
      <c r="S1846" s="3"/>
      <c r="V1846" s="8"/>
      <c r="W1846" s="2"/>
      <c r="X1846" s="5"/>
      <c r="AI1846" s="3"/>
    </row>
    <row r="1847" spans="1:35">
      <c r="A1847" s="5">
        <v>33941.533900000002</v>
      </c>
      <c r="B1847" s="6">
        <v>-1077.8543</v>
      </c>
      <c r="G1847" s="2">
        <v>-122.032579</v>
      </c>
      <c r="H1847" s="2">
        <v>36.780059999999999</v>
      </c>
      <c r="I1847" s="3">
        <v>33986.859071999999</v>
      </c>
      <c r="J1847" s="3">
        <v>239.51404500000001</v>
      </c>
      <c r="K1847">
        <v>1.4083999999999999E-2</v>
      </c>
      <c r="R1847" s="5"/>
      <c r="S1847" s="3"/>
      <c r="V1847" s="8"/>
      <c r="W1847" s="2"/>
      <c r="X1847" s="5"/>
      <c r="AI1847" s="3"/>
    </row>
    <row r="1848" spans="1:35">
      <c r="A1848" s="5">
        <v>33958.722500000003</v>
      </c>
      <c r="B1848" s="6">
        <v>-1078.5539550000001</v>
      </c>
      <c r="G1848" s="2">
        <v>-122.032746</v>
      </c>
      <c r="H1848" s="2">
        <v>36.779983000000001</v>
      </c>
      <c r="I1848" s="3">
        <v>34004.061819000002</v>
      </c>
      <c r="J1848" s="3">
        <v>239.51419200000001</v>
      </c>
      <c r="K1848">
        <v>4.138E-2</v>
      </c>
      <c r="R1848" s="5"/>
      <c r="S1848" s="3"/>
      <c r="V1848" s="8"/>
      <c r="W1848" s="2"/>
      <c r="X1848" s="5"/>
      <c r="AI1848" s="3"/>
    </row>
    <row r="1849" spans="1:35">
      <c r="A1849" s="5">
        <v>33975.911</v>
      </c>
      <c r="B1849" s="6">
        <v>-1079.276838</v>
      </c>
      <c r="G1849" s="2">
        <v>-122.03291299999999</v>
      </c>
      <c r="H1849" s="2">
        <v>36.779905999999997</v>
      </c>
      <c r="I1849" s="3">
        <v>34021.26554</v>
      </c>
      <c r="J1849" s="3">
        <v>239.514319</v>
      </c>
      <c r="K1849">
        <v>3.3487999999999997E-2</v>
      </c>
      <c r="R1849" s="5"/>
      <c r="S1849" s="3"/>
      <c r="V1849" s="8"/>
      <c r="W1849" s="2"/>
      <c r="X1849" s="5"/>
      <c r="AI1849" s="3"/>
    </row>
    <row r="1850" spans="1:35">
      <c r="A1850" s="5">
        <v>33998.828999999998</v>
      </c>
      <c r="B1850" s="6">
        <v>-1079.897054</v>
      </c>
      <c r="G1850" s="2">
        <v>-122.033135</v>
      </c>
      <c r="H1850" s="2">
        <v>36.779803000000001</v>
      </c>
      <c r="I1850" s="3">
        <v>34044.191984999998</v>
      </c>
      <c r="J1850" s="3">
        <v>239.514466</v>
      </c>
      <c r="K1850">
        <v>3.9413999999999998E-2</v>
      </c>
      <c r="R1850" s="5"/>
      <c r="S1850" s="3"/>
      <c r="V1850" s="8"/>
      <c r="W1850" s="2"/>
      <c r="X1850" s="5"/>
      <c r="AI1850" s="3"/>
    </row>
    <row r="1851" spans="1:35">
      <c r="A1851" s="5">
        <v>34008.9041</v>
      </c>
      <c r="B1851" s="6">
        <v>-1080.577225</v>
      </c>
      <c r="G1851" s="2">
        <v>-122.03312099999999</v>
      </c>
      <c r="H1851" s="2">
        <v>36.779713000000001</v>
      </c>
      <c r="I1851" s="3">
        <v>34054.290024000002</v>
      </c>
      <c r="J1851" s="3">
        <v>172.34199699999999</v>
      </c>
      <c r="K1851">
        <v>6.1008E-2</v>
      </c>
      <c r="R1851" s="5"/>
      <c r="S1851" s="3"/>
      <c r="V1851" s="8"/>
      <c r="W1851" s="2"/>
      <c r="X1851" s="5"/>
      <c r="AI1851" s="3"/>
    </row>
    <row r="1852" spans="1:35">
      <c r="A1852" s="5">
        <v>34039.129500000003</v>
      </c>
      <c r="B1852" s="6">
        <v>-1082.3557129999999</v>
      </c>
      <c r="G1852" s="2">
        <v>-122.03308</v>
      </c>
      <c r="H1852" s="2">
        <v>36.779442000000003</v>
      </c>
      <c r="I1852" s="3">
        <v>34084.567620000002</v>
      </c>
      <c r="J1852" s="3">
        <v>172.34196600000001</v>
      </c>
      <c r="K1852">
        <v>3.0803000000000001E-2</v>
      </c>
      <c r="R1852" s="5"/>
      <c r="S1852" s="3"/>
      <c r="V1852" s="8"/>
      <c r="W1852" s="2"/>
      <c r="X1852" s="5"/>
      <c r="AI1852" s="3"/>
    </row>
    <row r="1853" spans="1:35">
      <c r="A1853" s="5">
        <v>34069.354800000001</v>
      </c>
      <c r="B1853" s="6">
        <v>-1082.4392700000001</v>
      </c>
      <c r="G1853" s="2">
        <v>-122.033038</v>
      </c>
      <c r="H1853" s="2">
        <v>36.779172000000003</v>
      </c>
      <c r="I1853" s="3">
        <v>34114.793054000002</v>
      </c>
      <c r="J1853" s="3">
        <v>172.34191999999999</v>
      </c>
      <c r="K1853">
        <v>1.9040000000000001E-3</v>
      </c>
      <c r="R1853" s="5"/>
      <c r="S1853" s="3"/>
      <c r="V1853" s="8"/>
      <c r="W1853" s="2"/>
      <c r="X1853" s="5"/>
      <c r="AI1853" s="3"/>
    </row>
    <row r="1854" spans="1:35">
      <c r="A1854" s="5">
        <v>34079.429900000003</v>
      </c>
      <c r="B1854" s="6">
        <v>-1082.278971</v>
      </c>
      <c r="G1854" s="2">
        <v>-122.033024</v>
      </c>
      <c r="H1854" s="2">
        <v>36.779082000000002</v>
      </c>
      <c r="I1854" s="3">
        <v>34124.869435000001</v>
      </c>
      <c r="J1854" s="3">
        <v>172.34188900000001</v>
      </c>
      <c r="K1854">
        <v>8.2480000000000001E-3</v>
      </c>
      <c r="R1854" s="5"/>
      <c r="S1854" s="3"/>
      <c r="V1854" s="8"/>
      <c r="W1854" s="2"/>
      <c r="X1854" s="5"/>
      <c r="AI1854" s="3"/>
    </row>
    <row r="1855" spans="1:35">
      <c r="A1855" s="5">
        <v>34101.757799999999</v>
      </c>
      <c r="B1855" s="6">
        <v>-1082.706543</v>
      </c>
      <c r="G1855" s="2">
        <v>-122.033135</v>
      </c>
      <c r="H1855" s="2">
        <v>36.778902000000002</v>
      </c>
      <c r="I1855" s="3">
        <v>34147.201397999997</v>
      </c>
      <c r="J1855" s="3">
        <v>205.83679100000001</v>
      </c>
      <c r="K1855">
        <v>5.0279999999999998E-2</v>
      </c>
      <c r="R1855" s="5"/>
      <c r="S1855" s="3"/>
      <c r="V1855" s="8"/>
      <c r="W1855" s="2"/>
      <c r="X1855" s="5"/>
      <c r="AI1855" s="3"/>
    </row>
    <row r="1856" spans="1:35">
      <c r="A1856" s="5">
        <v>34124.085599999999</v>
      </c>
      <c r="B1856" s="6">
        <v>-1084.524251</v>
      </c>
      <c r="G1856" s="2">
        <v>-122.033247</v>
      </c>
      <c r="H1856" s="2">
        <v>36.778720999999997</v>
      </c>
      <c r="I1856" s="3">
        <v>34169.603143</v>
      </c>
      <c r="J1856" s="3">
        <v>205.83691400000001</v>
      </c>
      <c r="K1856">
        <v>7.6224E-2</v>
      </c>
      <c r="R1856" s="5"/>
      <c r="S1856" s="3"/>
      <c r="V1856" s="8"/>
      <c r="W1856" s="2"/>
      <c r="X1856" s="5"/>
      <c r="AI1856" s="3"/>
    </row>
    <row r="1857" spans="1:35">
      <c r="A1857" s="5">
        <v>34135.249600000003</v>
      </c>
      <c r="B1857" s="6">
        <v>-1085.25944</v>
      </c>
      <c r="G1857" s="2">
        <v>-122.03330200000001</v>
      </c>
      <c r="H1857" s="2">
        <v>36.778630999999997</v>
      </c>
      <c r="I1857" s="3">
        <v>34180.791267000001</v>
      </c>
      <c r="J1857" s="3">
        <v>205.837007</v>
      </c>
      <c r="K1857">
        <v>7.7636999999999998E-2</v>
      </c>
      <c r="L1857">
        <v>-1085.25944</v>
      </c>
      <c r="R1857" s="5"/>
      <c r="S1857" s="3"/>
      <c r="V1857" s="8"/>
      <c r="W1857" s="2"/>
      <c r="X1857" s="5"/>
      <c r="AI1857" s="3"/>
    </row>
    <row r="1858" spans="1:35">
      <c r="A1858" s="5">
        <v>34146.413500000002</v>
      </c>
      <c r="B1858" s="6">
        <v>-1086.2577309999999</v>
      </c>
      <c r="G1858" s="2">
        <v>-122.03335800000001</v>
      </c>
      <c r="H1858" s="2">
        <v>36.778540999999997</v>
      </c>
      <c r="I1858" s="3">
        <v>34191.999757999998</v>
      </c>
      <c r="J1858" s="3">
        <v>205.83706799999999</v>
      </c>
      <c r="K1858">
        <v>9.4433000000000003E-2</v>
      </c>
      <c r="R1858" s="5"/>
      <c r="S1858" s="3"/>
      <c r="V1858" s="8"/>
      <c r="W1858" s="2"/>
      <c r="X1858" s="5"/>
      <c r="AI1858" s="3"/>
    </row>
    <row r="1859" spans="1:35">
      <c r="A1859" s="5">
        <v>34168.741399999999</v>
      </c>
      <c r="B1859" s="6">
        <v>-1088.4221600000001</v>
      </c>
      <c r="G1859" s="2">
        <v>-122.033469</v>
      </c>
      <c r="H1859" s="2">
        <v>36.778360999999997</v>
      </c>
      <c r="I1859" s="3">
        <v>34214.432316999999</v>
      </c>
      <c r="J1859" s="3">
        <v>205.83716100000001</v>
      </c>
      <c r="K1859">
        <v>7.7119999999999994E-2</v>
      </c>
      <c r="R1859" s="5"/>
      <c r="S1859" s="3"/>
      <c r="V1859" s="8"/>
      <c r="W1859" s="2"/>
      <c r="X1859" s="5"/>
      <c r="AI1859" s="3"/>
    </row>
    <row r="1860" spans="1:35">
      <c r="A1860" s="5">
        <v>34191.069300000003</v>
      </c>
      <c r="B1860" s="6">
        <v>-1089.701579</v>
      </c>
      <c r="G1860" s="2">
        <v>-122.033581</v>
      </c>
      <c r="H1860" s="2">
        <v>36.778180999999996</v>
      </c>
      <c r="I1860" s="3">
        <v>34236.796849999999</v>
      </c>
      <c r="J1860" s="3">
        <v>205.83728400000001</v>
      </c>
      <c r="K1860">
        <v>6.0051E-2</v>
      </c>
      <c r="R1860" s="5"/>
      <c r="S1860" s="3"/>
      <c r="V1860" s="8"/>
      <c r="W1860" s="2"/>
      <c r="X1860" s="5"/>
      <c r="AI1860" s="3"/>
    </row>
    <row r="1861" spans="1:35">
      <c r="A1861" s="5">
        <v>34202.2333</v>
      </c>
      <c r="B1861" s="6">
        <v>-1090.4333899999999</v>
      </c>
      <c r="G1861" s="2">
        <v>-122.033636</v>
      </c>
      <c r="H1861" s="2">
        <v>36.778091000000003</v>
      </c>
      <c r="I1861" s="3">
        <v>34247.984767000002</v>
      </c>
      <c r="J1861" s="3">
        <v>205.83737600000001</v>
      </c>
      <c r="K1861">
        <v>6.2030000000000002E-2</v>
      </c>
      <c r="R1861" s="5"/>
      <c r="S1861" s="3"/>
      <c r="V1861" s="8"/>
      <c r="W1861" s="2"/>
      <c r="X1861" s="5"/>
      <c r="AI1861" s="3"/>
    </row>
    <row r="1862" spans="1:35">
      <c r="A1862" s="5">
        <v>34213.397199999999</v>
      </c>
      <c r="B1862" s="6">
        <v>-1091.086589</v>
      </c>
      <c r="G1862" s="2">
        <v>-122.033692</v>
      </c>
      <c r="H1862" s="2">
        <v>36.777999999999999</v>
      </c>
      <c r="I1862" s="3">
        <v>34259.167818000002</v>
      </c>
      <c r="J1862" s="3">
        <v>205.83743799999999</v>
      </c>
      <c r="K1862">
        <v>5.8446999999999999E-2</v>
      </c>
      <c r="R1862" s="5"/>
      <c r="S1862" s="3"/>
      <c r="V1862" s="8"/>
      <c r="W1862" s="2"/>
      <c r="X1862" s="5"/>
      <c r="AI1862" s="3"/>
    </row>
    <row r="1863" spans="1:35">
      <c r="A1863" s="5">
        <v>34241.585099999997</v>
      </c>
      <c r="B1863" s="6">
        <v>-1092.7333980000001</v>
      </c>
      <c r="G1863" s="2">
        <v>-122.03391499999999</v>
      </c>
      <c r="H1863" s="2">
        <v>36.777819999999998</v>
      </c>
      <c r="I1863" s="3">
        <v>34287.403700000003</v>
      </c>
      <c r="J1863" s="3">
        <v>224.234905</v>
      </c>
      <c r="K1863">
        <v>5.8423000000000003E-2</v>
      </c>
      <c r="R1863" s="5"/>
      <c r="S1863" s="3"/>
      <c r="V1863" s="8"/>
      <c r="W1863" s="2"/>
      <c r="X1863" s="5"/>
      <c r="AI1863" s="3"/>
    </row>
    <row r="1864" spans="1:35">
      <c r="A1864" s="5">
        <v>34241.585099999997</v>
      </c>
      <c r="B1864" s="6">
        <v>-1092.7333980000001</v>
      </c>
      <c r="G1864" s="2">
        <v>-122.03391499999999</v>
      </c>
      <c r="H1864" s="2">
        <v>36.777819999999998</v>
      </c>
      <c r="I1864" s="3">
        <v>34287.403700000003</v>
      </c>
      <c r="J1864" s="3">
        <v>237.81320600000001</v>
      </c>
      <c r="K1864">
        <v>5.2949000000000003E-2</v>
      </c>
      <c r="R1864" s="5"/>
      <c r="S1864" s="3"/>
      <c r="V1864" s="8"/>
      <c r="W1864" s="2"/>
      <c r="X1864" s="5"/>
      <c r="AI1864" s="3"/>
    </row>
    <row r="1865" spans="1:35">
      <c r="A1865" s="5">
        <v>34283.866800000003</v>
      </c>
      <c r="B1865" s="6">
        <v>-1094.972168</v>
      </c>
      <c r="G1865" s="2">
        <v>-122.03424800000001</v>
      </c>
      <c r="H1865" s="2">
        <v>36.777549999999998</v>
      </c>
      <c r="I1865" s="3">
        <v>34329.744713</v>
      </c>
      <c r="J1865" s="3">
        <v>224.23516000000001</v>
      </c>
      <c r="K1865">
        <v>5.2949000000000003E-2</v>
      </c>
      <c r="R1865" s="5"/>
      <c r="S1865" s="3"/>
      <c r="V1865" s="8"/>
      <c r="W1865" s="2"/>
      <c r="X1865" s="5"/>
      <c r="AI1865" s="3"/>
    </row>
    <row r="1866" spans="1:35">
      <c r="A1866" s="5">
        <v>34283.866800000003</v>
      </c>
      <c r="B1866" s="6">
        <v>-1094.972168</v>
      </c>
      <c r="G1866" s="2">
        <v>-122.03424800000001</v>
      </c>
      <c r="H1866" s="2">
        <v>36.777549999999998</v>
      </c>
      <c r="I1866" s="3">
        <v>34329.744713</v>
      </c>
      <c r="J1866" s="3">
        <v>237.692666</v>
      </c>
      <c r="K1866">
        <v>5.6820000000000004E-3</v>
      </c>
      <c r="R1866" s="5"/>
      <c r="S1866" s="3"/>
      <c r="V1866" s="8"/>
      <c r="W1866" s="2"/>
      <c r="X1866" s="5"/>
      <c r="AI1866" s="3"/>
    </row>
    <row r="1867" spans="1:35">
      <c r="A1867" s="5">
        <v>34297.960800000001</v>
      </c>
      <c r="B1867" s="6">
        <v>-1095.052246</v>
      </c>
      <c r="G1867" s="2">
        <v>-122.03436000000001</v>
      </c>
      <c r="H1867" s="2">
        <v>36.777459999999998</v>
      </c>
      <c r="I1867" s="3">
        <v>34343.838884999997</v>
      </c>
      <c r="J1867" s="3">
        <v>224.23536300000001</v>
      </c>
      <c r="K1867">
        <v>4.2518E-2</v>
      </c>
      <c r="R1867" s="5"/>
      <c r="S1867" s="3"/>
      <c r="V1867" s="8"/>
      <c r="W1867" s="2"/>
      <c r="X1867" s="5"/>
      <c r="AI1867" s="3"/>
    </row>
    <row r="1868" spans="1:35">
      <c r="A1868" s="5">
        <v>34320.879399999998</v>
      </c>
      <c r="B1868" s="6">
        <v>-1096.545881</v>
      </c>
      <c r="G1868" s="2">
        <v>-122.034582</v>
      </c>
      <c r="H1868" s="2">
        <v>36.777357000000002</v>
      </c>
      <c r="I1868" s="3">
        <v>34366.806097000001</v>
      </c>
      <c r="J1868" s="3">
        <v>239.51616200000001</v>
      </c>
      <c r="K1868">
        <v>6.0363E-2</v>
      </c>
      <c r="R1868" s="5"/>
      <c r="S1868" s="3"/>
      <c r="V1868" s="8"/>
      <c r="W1868" s="2"/>
      <c r="X1868" s="5"/>
      <c r="AI1868" s="3"/>
    </row>
    <row r="1869" spans="1:35">
      <c r="A1869" s="5">
        <v>34338.068299999999</v>
      </c>
      <c r="B1869" s="6">
        <v>-1097.4732670000001</v>
      </c>
      <c r="G1869" s="2">
        <v>-122.03474900000001</v>
      </c>
      <c r="H1869" s="2">
        <v>36.777279</v>
      </c>
      <c r="I1869" s="3">
        <v>34384.020055000001</v>
      </c>
      <c r="J1869" s="3">
        <v>239.51631</v>
      </c>
      <c r="K1869">
        <v>4.8904999999999997E-2</v>
      </c>
      <c r="L1869">
        <v>-1097.4732670000001</v>
      </c>
      <c r="R1869" s="5"/>
      <c r="S1869" s="3"/>
      <c r="V1869" s="8"/>
      <c r="W1869" s="2"/>
      <c r="X1869" s="5"/>
      <c r="AI1869" s="3"/>
    </row>
    <row r="1870" spans="1:35">
      <c r="A1870" s="5">
        <v>34355.257299999997</v>
      </c>
      <c r="B1870" s="6">
        <v>-1098.227138</v>
      </c>
      <c r="G1870" s="2">
        <v>-122.034916</v>
      </c>
      <c r="H1870" s="2">
        <v>36.777202000000003</v>
      </c>
      <c r="I1870" s="3">
        <v>34401.225551000003</v>
      </c>
      <c r="J1870" s="3">
        <v>239.516436</v>
      </c>
      <c r="K1870">
        <v>5.2678999999999997E-2</v>
      </c>
      <c r="R1870" s="5"/>
      <c r="S1870" s="3"/>
      <c r="V1870" s="8"/>
      <c r="W1870" s="2"/>
      <c r="X1870" s="5"/>
      <c r="AI1870" s="3"/>
    </row>
    <row r="1871" spans="1:35">
      <c r="A1871" s="5">
        <v>34378.175999999999</v>
      </c>
      <c r="B1871" s="6">
        <v>-1099.5861</v>
      </c>
      <c r="G1871" s="2">
        <v>-122.035139</v>
      </c>
      <c r="H1871" s="2">
        <v>36.777099</v>
      </c>
      <c r="I1871" s="3">
        <v>34424.184453000002</v>
      </c>
      <c r="J1871" s="3">
        <v>239.516583</v>
      </c>
      <c r="K1871">
        <v>5.7598999999999997E-2</v>
      </c>
      <c r="R1871" s="5"/>
      <c r="S1871" s="3"/>
      <c r="V1871" s="8"/>
      <c r="W1871" s="2"/>
      <c r="X1871" s="5"/>
      <c r="AI1871" s="3"/>
    </row>
    <row r="1872" spans="1:35">
      <c r="A1872" s="5">
        <v>34389.296499999997</v>
      </c>
      <c r="B1872" s="6">
        <v>-1100.1877440000001</v>
      </c>
      <c r="G1872" s="2">
        <v>-122.03525</v>
      </c>
      <c r="H1872" s="2">
        <v>36.777054</v>
      </c>
      <c r="I1872" s="3">
        <v>34435.321231000002</v>
      </c>
      <c r="J1872" s="3">
        <v>242.707975</v>
      </c>
      <c r="K1872">
        <v>6.9824999999999998E-2</v>
      </c>
      <c r="R1872" s="5"/>
      <c r="S1872" s="3"/>
      <c r="V1872" s="8"/>
      <c r="W1872" s="2"/>
      <c r="X1872" s="5"/>
      <c r="AI1872" s="3"/>
    </row>
    <row r="1873" spans="1:35">
      <c r="A1873" s="5">
        <v>34400.417000000001</v>
      </c>
      <c r="B1873" s="6">
        <v>-1101.139079</v>
      </c>
      <c r="G1873" s="2">
        <v>-122.03536200000001</v>
      </c>
      <c r="H1873" s="2">
        <v>36.777009</v>
      </c>
      <c r="I1873" s="3">
        <v>34446.482367999997</v>
      </c>
      <c r="J1873" s="3">
        <v>242.708056</v>
      </c>
      <c r="K1873">
        <v>7.7497999999999997E-2</v>
      </c>
      <c r="R1873" s="5"/>
      <c r="S1873" s="3"/>
      <c r="V1873" s="8"/>
      <c r="W1873" s="2"/>
      <c r="X1873" s="5"/>
      <c r="AI1873" s="3"/>
    </row>
    <row r="1874" spans="1:35">
      <c r="A1874" s="5">
        <v>34422.658000000003</v>
      </c>
      <c r="B1874" s="6">
        <v>-1102.773193</v>
      </c>
      <c r="G1874" s="2">
        <v>-122.035584</v>
      </c>
      <c r="H1874" s="2">
        <v>36.776918999999999</v>
      </c>
      <c r="I1874" s="3">
        <v>34468.783371999998</v>
      </c>
      <c r="J1874" s="3">
        <v>242.70817700000001</v>
      </c>
      <c r="K1874">
        <v>6.1515E-2</v>
      </c>
      <c r="R1874" s="5"/>
      <c r="S1874" s="3"/>
      <c r="V1874" s="8"/>
      <c r="W1874" s="2"/>
      <c r="X1874" s="5"/>
      <c r="AI1874" s="3"/>
    </row>
    <row r="1875" spans="1:35">
      <c r="A1875" s="5">
        <v>34444.899100000002</v>
      </c>
      <c r="B1875" s="6">
        <v>-1103.875407</v>
      </c>
      <c r="G1875" s="2">
        <v>-122.03580700000001</v>
      </c>
      <c r="H1875" s="2">
        <v>36.776828999999999</v>
      </c>
      <c r="I1875" s="3">
        <v>34491.051739000002</v>
      </c>
      <c r="J1875" s="3">
        <v>242.708339</v>
      </c>
      <c r="K1875">
        <v>5.5397000000000002E-2</v>
      </c>
      <c r="R1875" s="5"/>
      <c r="S1875" s="3"/>
      <c r="V1875" s="8"/>
      <c r="W1875" s="2"/>
      <c r="X1875" s="5"/>
      <c r="AI1875" s="3"/>
    </row>
    <row r="1876" spans="1:35">
      <c r="A1876" s="5">
        <v>34456.019699999997</v>
      </c>
      <c r="B1876" s="6">
        <v>-1104.621318</v>
      </c>
      <c r="G1876" s="2">
        <v>-122.035918</v>
      </c>
      <c r="H1876" s="2">
        <v>36.776783999999999</v>
      </c>
      <c r="I1876" s="3">
        <v>34502.197270999997</v>
      </c>
      <c r="J1876" s="3">
        <v>242.70846</v>
      </c>
      <c r="K1876">
        <v>4.3725E-2</v>
      </c>
      <c r="R1876" s="5"/>
      <c r="S1876" s="3"/>
      <c r="V1876" s="8"/>
      <c r="W1876" s="2"/>
      <c r="X1876" s="5"/>
      <c r="AI1876" s="3"/>
    </row>
    <row r="1877" spans="1:35">
      <c r="A1877" s="5">
        <v>34467.140200000002</v>
      </c>
      <c r="B1877" s="6">
        <v>-1104.8479</v>
      </c>
      <c r="G1877" s="2">
        <v>-122.036029</v>
      </c>
      <c r="H1877" s="2">
        <v>36.776738999999999</v>
      </c>
      <c r="I1877" s="3">
        <v>34513.320127999999</v>
      </c>
      <c r="J1877" s="3">
        <v>242.708541</v>
      </c>
      <c r="K1877">
        <v>1.026E-3</v>
      </c>
      <c r="R1877" s="5"/>
      <c r="S1877" s="3"/>
      <c r="V1877" s="8"/>
      <c r="W1877" s="2"/>
      <c r="X1877" s="5"/>
      <c r="AI1877" s="3"/>
    </row>
    <row r="1878" spans="1:35">
      <c r="A1878" s="5">
        <v>34489.381300000001</v>
      </c>
      <c r="B1878" s="6">
        <v>-1104.6555579999999</v>
      </c>
      <c r="G1878" s="2">
        <v>-122.036252</v>
      </c>
      <c r="H1878" s="2">
        <v>36.776648999999999</v>
      </c>
      <c r="I1878" s="3">
        <v>34535.562072000001</v>
      </c>
      <c r="J1878" s="3">
        <v>242.708663</v>
      </c>
      <c r="K1878">
        <v>2.8923999999999998E-2</v>
      </c>
      <c r="R1878" s="5"/>
      <c r="S1878" s="3"/>
      <c r="V1878" s="8"/>
      <c r="W1878" s="2"/>
      <c r="X1878" s="5"/>
      <c r="AI1878" s="3"/>
    </row>
    <row r="1879" spans="1:35">
      <c r="A1879" s="5">
        <v>34511.622499999998</v>
      </c>
      <c r="B1879" s="6">
        <v>-1103.561279</v>
      </c>
      <c r="G1879" s="2">
        <v>-122.036475</v>
      </c>
      <c r="H1879" s="2">
        <v>36.776558000000001</v>
      </c>
      <c r="I1879" s="3">
        <v>34557.830107000002</v>
      </c>
      <c r="J1879" s="3">
        <v>242.70882399999999</v>
      </c>
      <c r="K1879">
        <v>3.5007000000000003E-2</v>
      </c>
      <c r="R1879" s="5"/>
      <c r="S1879" s="3"/>
      <c r="V1879" s="8"/>
      <c r="W1879" s="2"/>
      <c r="X1879" s="5"/>
      <c r="AI1879" s="3"/>
    </row>
    <row r="1880" spans="1:35">
      <c r="A1880" s="5">
        <v>34523.358099999998</v>
      </c>
      <c r="B1880" s="6">
        <v>-1103.4661410000001</v>
      </c>
      <c r="G1880" s="2">
        <v>-122.036586</v>
      </c>
      <c r="H1880" s="2">
        <v>36.776502000000001</v>
      </c>
      <c r="I1880" s="3">
        <v>34569.566117000002</v>
      </c>
      <c r="J1880" s="3">
        <v>237.250271</v>
      </c>
      <c r="K1880">
        <v>2.0466999999999999E-2</v>
      </c>
      <c r="L1880">
        <v>-1103.4661410000001</v>
      </c>
      <c r="R1880" s="5"/>
      <c r="S1880" s="3"/>
      <c r="V1880" s="8"/>
      <c r="W1880" s="2"/>
      <c r="X1880" s="5"/>
      <c r="AI1880" s="3"/>
    </row>
    <row r="1881" spans="1:35">
      <c r="A1881" s="5">
        <v>34530.3995</v>
      </c>
      <c r="B1881" s="6">
        <v>-1103.176978</v>
      </c>
      <c r="G1881" s="2">
        <v>-122.036653</v>
      </c>
      <c r="H1881" s="2">
        <v>36.776468000000001</v>
      </c>
      <c r="I1881" s="3">
        <v>34576.613428999997</v>
      </c>
      <c r="J1881" s="3">
        <v>237.25033999999999</v>
      </c>
      <c r="K1881">
        <v>4.7176999999999997E-2</v>
      </c>
      <c r="R1881" s="5"/>
      <c r="S1881" s="3"/>
      <c r="V1881" s="8"/>
      <c r="W1881" s="2"/>
      <c r="X1881" s="5"/>
      <c r="AI1881" s="3"/>
    </row>
    <row r="1882" spans="1:35">
      <c r="A1882" s="5">
        <v>34558.565000000002</v>
      </c>
      <c r="B1882" s="6">
        <v>-1101.8051760000001</v>
      </c>
      <c r="G1882" s="2">
        <v>-122.03691999999999</v>
      </c>
      <c r="H1882" s="2">
        <v>36.776333000000001</v>
      </c>
      <c r="I1882" s="3">
        <v>34604.812344999998</v>
      </c>
      <c r="J1882" s="3">
        <v>237.25047000000001</v>
      </c>
      <c r="K1882">
        <v>7.1433999999999997E-2</v>
      </c>
      <c r="R1882" s="5"/>
      <c r="S1882" s="3"/>
      <c r="V1882" s="8"/>
      <c r="W1882" s="2"/>
      <c r="X1882" s="5"/>
      <c r="AI1882" s="3"/>
    </row>
    <row r="1883" spans="1:35">
      <c r="A1883" s="5">
        <v>34586.730600000003</v>
      </c>
      <c r="B1883" s="6">
        <v>-1099.1530029999999</v>
      </c>
      <c r="G1883" s="2">
        <v>-122.037187</v>
      </c>
      <c r="H1883" s="2">
        <v>36.776198000000001</v>
      </c>
      <c r="I1883" s="3">
        <v>34633.102502000002</v>
      </c>
      <c r="J1883" s="3">
        <v>237.250677</v>
      </c>
      <c r="K1883">
        <v>8.4920999999999996E-2</v>
      </c>
      <c r="R1883" s="5"/>
      <c r="S1883" s="3"/>
      <c r="V1883" s="8"/>
      <c r="W1883" s="2"/>
      <c r="X1883" s="5"/>
      <c r="AI1883" s="3"/>
    </row>
    <row r="1884" spans="1:35">
      <c r="A1884" s="5">
        <v>34593.7719</v>
      </c>
      <c r="B1884" s="6">
        <v>-1098.815353</v>
      </c>
      <c r="G1884" s="2">
        <v>-122.037254</v>
      </c>
      <c r="H1884" s="2">
        <v>36.776164000000001</v>
      </c>
      <c r="I1884" s="3">
        <v>34640.151988999998</v>
      </c>
      <c r="J1884" s="3">
        <v>237.25080700000001</v>
      </c>
      <c r="K1884">
        <v>6.2236E-2</v>
      </c>
      <c r="R1884" s="5"/>
      <c r="S1884" s="3"/>
      <c r="V1884" s="8"/>
      <c r="W1884" s="2"/>
      <c r="X1884" s="5"/>
      <c r="AI1884" s="3"/>
    </row>
    <row r="1885" spans="1:35">
      <c r="A1885" s="5">
        <v>34605.507599999997</v>
      </c>
      <c r="B1885" s="6">
        <v>-1100.3216150000001</v>
      </c>
      <c r="G1885" s="2">
        <v>-122.03736499999999</v>
      </c>
      <c r="H1885" s="2">
        <v>36.776108000000001</v>
      </c>
      <c r="I1885" s="3">
        <v>34651.983923</v>
      </c>
      <c r="J1885" s="3">
        <v>237.250877</v>
      </c>
      <c r="K1885">
        <v>9.3759999999999996E-2</v>
      </c>
      <c r="R1885" s="5"/>
      <c r="S1885" s="3"/>
      <c r="V1885" s="8"/>
      <c r="W1885" s="2"/>
      <c r="X1885" s="5"/>
      <c r="AI1885" s="3"/>
    </row>
    <row r="1886" spans="1:35">
      <c r="A1886" s="5">
        <v>34627.835599999999</v>
      </c>
      <c r="B1886" s="6">
        <v>-1102.009155</v>
      </c>
      <c r="G1886" s="2">
        <v>-122.037476</v>
      </c>
      <c r="H1886" s="2">
        <v>36.775928</v>
      </c>
      <c r="I1886" s="3">
        <v>34674.375615999998</v>
      </c>
      <c r="J1886" s="3">
        <v>205.84032400000001</v>
      </c>
      <c r="K1886">
        <v>0.11991599999999999</v>
      </c>
      <c r="R1886" s="5"/>
      <c r="S1886" s="3"/>
      <c r="V1886" s="8"/>
      <c r="W1886" s="2"/>
      <c r="X1886" s="5"/>
      <c r="AI1886" s="3"/>
    </row>
    <row r="1887" spans="1:35">
      <c r="A1887" s="5">
        <v>34650.1636</v>
      </c>
      <c r="B1887" s="6">
        <v>-1105.6765949999999</v>
      </c>
      <c r="G1887" s="2">
        <v>-122.037588</v>
      </c>
      <c r="H1887" s="2">
        <v>36.775747000000003</v>
      </c>
      <c r="I1887" s="3">
        <v>34697.002826999997</v>
      </c>
      <c r="J1887" s="3">
        <v>205.84044700000001</v>
      </c>
      <c r="K1887">
        <v>0.148425</v>
      </c>
      <c r="R1887" s="5"/>
      <c r="S1887" s="3"/>
      <c r="V1887" s="8"/>
      <c r="W1887" s="2"/>
      <c r="X1887" s="5"/>
      <c r="AI1887" s="3"/>
    </row>
    <row r="1888" spans="1:35">
      <c r="A1888" s="5">
        <v>34661.327700000002</v>
      </c>
      <c r="B1888" s="6">
        <v>-1106.980204</v>
      </c>
      <c r="G1888" s="2">
        <v>-122.037643</v>
      </c>
      <c r="H1888" s="2">
        <v>36.775657000000002</v>
      </c>
      <c r="I1888" s="3">
        <v>34708.242694</v>
      </c>
      <c r="J1888" s="3">
        <v>205.84054</v>
      </c>
      <c r="K1888">
        <v>6.3483999999999999E-2</v>
      </c>
      <c r="R1888" s="5"/>
      <c r="S1888" s="3"/>
      <c r="V1888" s="8"/>
      <c r="W1888" s="2"/>
      <c r="X1888" s="5"/>
      <c r="AI1888" s="3"/>
    </row>
    <row r="1889" spans="1:35">
      <c r="A1889" s="5">
        <v>34672.491699999999</v>
      </c>
      <c r="B1889" s="6">
        <v>-1107.0940760000001</v>
      </c>
      <c r="G1889" s="2">
        <v>-122.037699</v>
      </c>
      <c r="H1889" s="2">
        <v>36.775567000000002</v>
      </c>
      <c r="I1889" s="3">
        <v>34719.407292000004</v>
      </c>
      <c r="J1889" s="3">
        <v>205.84060099999999</v>
      </c>
      <c r="K1889">
        <v>1.6587000000000001E-2</v>
      </c>
      <c r="R1889" s="5"/>
      <c r="S1889" s="3"/>
      <c r="V1889" s="8"/>
      <c r="W1889" s="2"/>
      <c r="X1889" s="5"/>
      <c r="AI1889" s="3"/>
    </row>
    <row r="1890" spans="1:35">
      <c r="A1890" s="5">
        <v>34692.488299999997</v>
      </c>
      <c r="B1890" s="6">
        <v>-1107.4970699999999</v>
      </c>
      <c r="G1890" s="2">
        <v>-122.037699</v>
      </c>
      <c r="H1890" s="2">
        <v>36.775387000000002</v>
      </c>
      <c r="I1890" s="3">
        <v>34739.407928000001</v>
      </c>
      <c r="J1890" s="3">
        <v>179.42385400000001</v>
      </c>
      <c r="K1890">
        <v>3.7157000000000003E-2</v>
      </c>
      <c r="R1890" s="5"/>
      <c r="S1890" s="3"/>
      <c r="V1890" s="8"/>
      <c r="W1890" s="2"/>
      <c r="X1890" s="5"/>
      <c r="AI1890" s="3"/>
    </row>
    <row r="1891" spans="1:35">
      <c r="A1891" s="5">
        <v>34722.483099999998</v>
      </c>
      <c r="B1891" s="6">
        <v>-1108.9516189999999</v>
      </c>
      <c r="G1891" s="2">
        <v>-122.037699</v>
      </c>
      <c r="H1891" s="2">
        <v>36.775115999999997</v>
      </c>
      <c r="I1891" s="3">
        <v>34769.438038</v>
      </c>
      <c r="J1891" s="3">
        <v>179.423857</v>
      </c>
      <c r="K1891">
        <v>4.0106999999999997E-2</v>
      </c>
      <c r="R1891" s="5"/>
      <c r="S1891" s="3"/>
      <c r="V1891" s="8"/>
      <c r="W1891" s="2"/>
      <c r="X1891" s="5"/>
      <c r="AI1891" s="3"/>
    </row>
    <row r="1892" spans="1:35">
      <c r="A1892" s="5">
        <v>34732.481399999997</v>
      </c>
      <c r="B1892" s="6">
        <v>-1109.1010739999999</v>
      </c>
      <c r="G1892" s="2">
        <v>-122.037699</v>
      </c>
      <c r="H1892" s="2">
        <v>36.775025999999997</v>
      </c>
      <c r="I1892" s="3">
        <v>34779.437442000002</v>
      </c>
      <c r="J1892" s="3">
        <v>179.42385899999999</v>
      </c>
      <c r="K1892">
        <v>1.7933000000000001E-2</v>
      </c>
      <c r="L1892">
        <v>-1109.1010739999999</v>
      </c>
      <c r="R1892" s="5"/>
      <c r="S1892" s="3"/>
      <c r="V1892" s="8"/>
      <c r="W1892" s="2"/>
      <c r="X1892" s="5"/>
      <c r="AI1892" s="3"/>
    </row>
    <row r="1893" spans="1:35">
      <c r="A1893" s="5">
        <v>34754.809500000003</v>
      </c>
      <c r="B1893" s="6">
        <v>-1109.5313309999999</v>
      </c>
      <c r="G1893" s="2">
        <v>-122.03780999999999</v>
      </c>
      <c r="H1893" s="2">
        <v>36.774845999999997</v>
      </c>
      <c r="I1893" s="3">
        <v>34801.769656999997</v>
      </c>
      <c r="J1893" s="3">
        <v>205.84086300000001</v>
      </c>
      <c r="K1893">
        <v>3.2577000000000002E-2</v>
      </c>
      <c r="R1893" s="5"/>
      <c r="S1893" s="3"/>
      <c r="V1893" s="8"/>
      <c r="W1893" s="2"/>
      <c r="X1893" s="5"/>
      <c r="AI1893" s="3"/>
    </row>
    <row r="1894" spans="1:35">
      <c r="A1894" s="5">
        <v>34777.137600000002</v>
      </c>
      <c r="B1894" s="6">
        <v>-1110.5558269999999</v>
      </c>
      <c r="G1894" s="2">
        <v>-122.03792199999999</v>
      </c>
      <c r="H1894" s="2">
        <v>36.774666000000003</v>
      </c>
      <c r="I1894" s="3">
        <v>34824.121228000004</v>
      </c>
      <c r="J1894" s="3">
        <v>205.84098700000001</v>
      </c>
      <c r="K1894">
        <v>4.3899000000000001E-2</v>
      </c>
      <c r="R1894" s="5"/>
      <c r="S1894" s="3"/>
      <c r="V1894" s="8"/>
      <c r="W1894" s="2"/>
      <c r="X1894" s="5"/>
      <c r="AI1894" s="3"/>
    </row>
    <row r="1895" spans="1:35">
      <c r="A1895" s="5">
        <v>34788.301599999999</v>
      </c>
      <c r="B1895" s="6">
        <v>-1111.001587</v>
      </c>
      <c r="G1895" s="2">
        <v>-122.037977</v>
      </c>
      <c r="H1895" s="2">
        <v>36.774576000000003</v>
      </c>
      <c r="I1895" s="3">
        <v>34835.294167</v>
      </c>
      <c r="J1895" s="3">
        <v>205.84107900000001</v>
      </c>
      <c r="K1895">
        <v>4.0106999999999997E-2</v>
      </c>
      <c r="R1895" s="5"/>
      <c r="S1895" s="3"/>
      <c r="V1895" s="8"/>
      <c r="W1895" s="2"/>
      <c r="X1895" s="5"/>
      <c r="AI1895" s="3"/>
    </row>
    <row r="1896" spans="1:35">
      <c r="A1896" s="5">
        <v>34799.465600000003</v>
      </c>
      <c r="B1896" s="6">
        <v>-1111.451335</v>
      </c>
      <c r="G1896" s="2">
        <v>-122.038033</v>
      </c>
      <c r="H1896" s="2">
        <v>36.774486000000003</v>
      </c>
      <c r="I1896" s="3">
        <v>34846.467268</v>
      </c>
      <c r="J1896" s="3">
        <v>205.84114099999999</v>
      </c>
      <c r="K1896">
        <v>1.8563E-2</v>
      </c>
      <c r="R1896" s="5"/>
      <c r="S1896" s="3"/>
      <c r="V1896" s="8"/>
      <c r="W1896" s="2"/>
      <c r="X1896" s="5"/>
      <c r="AI1896" s="3"/>
    </row>
    <row r="1897" spans="1:35">
      <c r="A1897" s="5">
        <v>34822.384899999997</v>
      </c>
      <c r="B1897" s="6">
        <v>-1111.63426</v>
      </c>
      <c r="G1897" s="2">
        <v>-122.038256</v>
      </c>
      <c r="H1897" s="2">
        <v>36.774383</v>
      </c>
      <c r="I1897" s="3">
        <v>34869.387237000003</v>
      </c>
      <c r="J1897" s="3">
        <v>239.51937100000001</v>
      </c>
      <c r="K1897">
        <v>1.7920999999999999E-2</v>
      </c>
      <c r="R1897" s="5"/>
      <c r="S1897" s="3"/>
      <c r="V1897" s="8"/>
      <c r="W1897" s="2"/>
      <c r="X1897" s="5"/>
      <c r="AI1897" s="3"/>
    </row>
    <row r="1898" spans="1:35">
      <c r="A1898" s="5">
        <v>34839.5743</v>
      </c>
      <c r="B1898" s="6">
        <v>-1112.1701049999999</v>
      </c>
      <c r="G1898" s="2">
        <v>-122.03842299999999</v>
      </c>
      <c r="H1898" s="2">
        <v>36.774304999999998</v>
      </c>
      <c r="I1898" s="3">
        <v>34886.585032000003</v>
      </c>
      <c r="J1898" s="3">
        <v>239.51951800000001</v>
      </c>
      <c r="K1898">
        <v>2.5423000000000001E-2</v>
      </c>
      <c r="R1898" s="5"/>
      <c r="S1898" s="3"/>
      <c r="V1898" s="8"/>
      <c r="W1898" s="2"/>
      <c r="X1898" s="5"/>
      <c r="AI1898" s="3"/>
    </row>
    <row r="1899" spans="1:35">
      <c r="A1899" s="5">
        <v>34856.763800000001</v>
      </c>
      <c r="B1899" s="6">
        <v>-1112.508266</v>
      </c>
      <c r="G1899" s="2">
        <v>-122.03859</v>
      </c>
      <c r="H1899" s="2">
        <v>36.774228000000001</v>
      </c>
      <c r="I1899" s="3">
        <v>34903.777814000001</v>
      </c>
      <c r="J1899" s="3">
        <v>239.519644</v>
      </c>
      <c r="K1899">
        <v>1.0437E-2</v>
      </c>
      <c r="R1899" s="5"/>
      <c r="S1899" s="3"/>
      <c r="V1899" s="8"/>
      <c r="W1899" s="2"/>
      <c r="X1899" s="5"/>
      <c r="AI1899" s="3"/>
    </row>
    <row r="1900" spans="1:35">
      <c r="A1900" s="5">
        <v>34879.683100000002</v>
      </c>
      <c r="B1900" s="6">
        <v>-1112.588704</v>
      </c>
      <c r="G1900" s="2">
        <v>-122.03881199999999</v>
      </c>
      <c r="H1900" s="2">
        <v>36.774124999999998</v>
      </c>
      <c r="I1900" s="3">
        <v>34926.697249999997</v>
      </c>
      <c r="J1900" s="3">
        <v>239.519792</v>
      </c>
      <c r="K1900">
        <v>1.5879000000000001E-2</v>
      </c>
      <c r="R1900" s="5"/>
      <c r="S1900" s="3"/>
      <c r="V1900" s="8"/>
      <c r="W1900" s="2"/>
      <c r="X1900" s="5"/>
      <c r="AI1900" s="3"/>
    </row>
    <row r="1901" spans="1:35">
      <c r="A1901" s="5">
        <v>34891.4522</v>
      </c>
      <c r="B1901" s="6">
        <v>-1113.0590669999999</v>
      </c>
      <c r="G1901" s="2">
        <v>-122.038882</v>
      </c>
      <c r="H1901" s="2">
        <v>36.774034999999998</v>
      </c>
      <c r="I1901" s="3">
        <v>34938.475811999997</v>
      </c>
      <c r="J1901" s="3">
        <v>211.26376099999999</v>
      </c>
      <c r="K1901">
        <v>2.8274000000000001E-2</v>
      </c>
      <c r="R1901" s="5"/>
      <c r="S1901" s="3"/>
      <c r="V1901" s="8"/>
      <c r="W1901" s="2"/>
      <c r="X1901" s="5"/>
      <c r="AI1901" s="3"/>
    </row>
    <row r="1902" spans="1:35">
      <c r="A1902" s="5">
        <v>34898.513700000003</v>
      </c>
      <c r="B1902" s="6">
        <v>-1113.121118</v>
      </c>
      <c r="G1902" s="2">
        <v>-122.038923</v>
      </c>
      <c r="H1902" s="2">
        <v>36.773980999999999</v>
      </c>
      <c r="I1902" s="3">
        <v>34945.537586999999</v>
      </c>
      <c r="J1902" s="3">
        <v>211.26382000000001</v>
      </c>
      <c r="K1902">
        <v>2.8465000000000001E-2</v>
      </c>
      <c r="R1902" s="5"/>
      <c r="S1902" s="3"/>
      <c r="V1902" s="8"/>
      <c r="W1902" s="2"/>
      <c r="X1902" s="5"/>
      <c r="AI1902" s="3"/>
    </row>
    <row r="1903" spans="1:35">
      <c r="A1903" s="5">
        <v>34926.7598</v>
      </c>
      <c r="B1903" s="6">
        <v>-1114.064087</v>
      </c>
      <c r="G1903" s="2">
        <v>-122.03909</v>
      </c>
      <c r="H1903" s="2">
        <v>36.773764999999997</v>
      </c>
      <c r="I1903" s="3">
        <v>34973.799342999999</v>
      </c>
      <c r="J1903" s="3">
        <v>211.26392999999999</v>
      </c>
      <c r="K1903">
        <v>3.0224000000000001E-2</v>
      </c>
      <c r="L1903">
        <v>-1114.064087</v>
      </c>
      <c r="R1903" s="5"/>
      <c r="S1903" s="3"/>
      <c r="V1903" s="8"/>
      <c r="W1903" s="2"/>
      <c r="X1903" s="5"/>
      <c r="AI1903" s="3"/>
    </row>
    <row r="1904" spans="1:35">
      <c r="A1904" s="5">
        <v>34955.005799999999</v>
      </c>
      <c r="B1904" s="6">
        <v>-1114.82854</v>
      </c>
      <c r="G1904" s="2">
        <v>-122.03925700000001</v>
      </c>
      <c r="H1904" s="2">
        <v>36.773547999999998</v>
      </c>
      <c r="I1904" s="3">
        <v>35002.055725999999</v>
      </c>
      <c r="J1904" s="3">
        <v>211.264106</v>
      </c>
      <c r="K1904">
        <v>2.6813E-2</v>
      </c>
      <c r="R1904" s="5"/>
      <c r="S1904" s="3"/>
      <c r="V1904" s="8"/>
      <c r="W1904" s="2"/>
      <c r="X1904" s="5"/>
      <c r="AI1904" s="3"/>
    </row>
    <row r="1905" spans="1:35">
      <c r="A1905" s="5">
        <v>34962.067300000002</v>
      </c>
      <c r="B1905" s="6">
        <v>-1115.010788</v>
      </c>
      <c r="G1905" s="2">
        <v>-122.039299</v>
      </c>
      <c r="H1905" s="2">
        <v>36.773493999999999</v>
      </c>
      <c r="I1905" s="3">
        <v>35009.119591000002</v>
      </c>
      <c r="J1905" s="3">
        <v>211.264216</v>
      </c>
      <c r="K1905">
        <v>1.6140999999999999E-2</v>
      </c>
      <c r="R1905" s="5"/>
      <c r="S1905" s="3"/>
      <c r="V1905" s="8"/>
      <c r="W1905" s="2"/>
      <c r="X1905" s="5"/>
      <c r="AI1905" s="3"/>
    </row>
    <row r="1906" spans="1:35">
      <c r="A1906" s="5">
        <v>34973.836499999998</v>
      </c>
      <c r="B1906" s="6">
        <v>-1115.1324870000001</v>
      </c>
      <c r="G1906" s="2">
        <v>-122.03936899999999</v>
      </c>
      <c r="H1906" s="2">
        <v>36.773403999999999</v>
      </c>
      <c r="I1906" s="3">
        <v>35020.889411999997</v>
      </c>
      <c r="J1906" s="3">
        <v>211.264274</v>
      </c>
      <c r="K1906">
        <v>4.4671000000000002E-2</v>
      </c>
      <c r="R1906" s="5"/>
      <c r="S1906" s="3"/>
      <c r="V1906" s="8"/>
      <c r="W1906" s="2"/>
      <c r="X1906" s="5"/>
      <c r="AI1906" s="3"/>
    </row>
    <row r="1907" spans="1:35">
      <c r="A1907" s="5">
        <v>34996.831200000001</v>
      </c>
      <c r="B1907" s="6">
        <v>-1116.563721</v>
      </c>
      <c r="G1907" s="2">
        <v>-122.039496</v>
      </c>
      <c r="H1907" s="2">
        <v>36.773223999999999</v>
      </c>
      <c r="I1907" s="3">
        <v>35043.928597999999</v>
      </c>
      <c r="J1907" s="3">
        <v>209.010806</v>
      </c>
      <c r="K1907">
        <v>3.8901999999999999E-2</v>
      </c>
      <c r="R1907" s="5"/>
      <c r="S1907" s="3"/>
      <c r="V1907" s="8"/>
      <c r="W1907" s="2"/>
      <c r="X1907" s="5"/>
      <c r="AI1907" s="3"/>
    </row>
    <row r="1908" spans="1:35">
      <c r="A1908" s="5">
        <v>35014.0772</v>
      </c>
      <c r="B1908" s="6">
        <v>-1116.6979369999999</v>
      </c>
      <c r="G1908" s="2">
        <v>-122.039591</v>
      </c>
      <c r="H1908" s="2">
        <v>36.773088999999999</v>
      </c>
      <c r="I1908" s="3">
        <v>35061.175144000001</v>
      </c>
      <c r="J1908" s="3">
        <v>209.01092600000001</v>
      </c>
      <c r="K1908">
        <v>2.7893999999999999E-2</v>
      </c>
      <c r="R1908" s="5"/>
      <c r="S1908" s="3"/>
      <c r="V1908" s="8"/>
      <c r="W1908" s="2"/>
      <c r="X1908" s="5"/>
      <c r="AI1908" s="3"/>
    </row>
    <row r="1909" spans="1:35">
      <c r="A1909" s="5">
        <v>35031.323299999996</v>
      </c>
      <c r="B1909" s="6">
        <v>-1117.5258269999999</v>
      </c>
      <c r="G1909" s="2">
        <v>-122.039687</v>
      </c>
      <c r="H1909" s="2">
        <v>36.772953000000001</v>
      </c>
      <c r="I1909" s="3">
        <v>35078.441035000003</v>
      </c>
      <c r="J1909" s="3">
        <v>209.01102900000001</v>
      </c>
      <c r="K1909">
        <v>7.8917000000000001E-2</v>
      </c>
      <c r="R1909" s="5"/>
      <c r="S1909" s="3"/>
      <c r="V1909" s="8"/>
      <c r="W1909" s="2"/>
      <c r="X1909" s="5"/>
      <c r="AI1909" s="3"/>
    </row>
    <row r="1910" spans="1:35">
      <c r="A1910" s="5">
        <v>35054.317999999999</v>
      </c>
      <c r="B1910" s="6">
        <v>-1119.873617</v>
      </c>
      <c r="G1910" s="2">
        <v>-122.03981400000001</v>
      </c>
      <c r="H1910" s="2">
        <v>36.772773000000001</v>
      </c>
      <c r="I1910" s="3">
        <v>35101.555299</v>
      </c>
      <c r="J1910" s="3">
        <v>209.01114899999999</v>
      </c>
      <c r="K1910">
        <v>8.3452999999999999E-2</v>
      </c>
      <c r="R1910" s="5"/>
      <c r="S1910" s="3"/>
      <c r="V1910" s="8"/>
      <c r="W1910" s="2"/>
      <c r="X1910" s="5"/>
      <c r="AI1910" s="3"/>
    </row>
    <row r="1911" spans="1:35">
      <c r="A1911" s="5">
        <v>35064.6201</v>
      </c>
      <c r="B1911" s="6">
        <v>-1120.304535</v>
      </c>
      <c r="G1911" s="2">
        <v>-122.03984199999999</v>
      </c>
      <c r="H1911" s="2">
        <v>36.772683000000001</v>
      </c>
      <c r="I1911" s="3">
        <v>35111.866414999997</v>
      </c>
      <c r="J1911" s="3">
        <v>193.37477000000001</v>
      </c>
      <c r="K1911">
        <v>0.110017</v>
      </c>
      <c r="R1911" s="5"/>
      <c r="S1911" s="3"/>
      <c r="V1911" s="8"/>
      <c r="W1911" s="2"/>
      <c r="X1911" s="5"/>
      <c r="AI1911" s="3"/>
    </row>
    <row r="1912" spans="1:35">
      <c r="A1912" s="5">
        <v>35095.526400000002</v>
      </c>
      <c r="B1912" s="6">
        <v>-1124.4072269999999</v>
      </c>
      <c r="G1912" s="2">
        <v>-122.039925</v>
      </c>
      <c r="H1912" s="2">
        <v>36.772413</v>
      </c>
      <c r="I1912" s="3">
        <v>35143.043858999998</v>
      </c>
      <c r="J1912" s="3">
        <v>193.37483800000001</v>
      </c>
      <c r="K1912">
        <v>0.132746</v>
      </c>
      <c r="R1912" s="5"/>
      <c r="S1912" s="3"/>
      <c r="V1912" s="8"/>
      <c r="W1912" s="2"/>
      <c r="X1912" s="5"/>
      <c r="AI1912" s="3"/>
    </row>
    <row r="1913" spans="1:35">
      <c r="A1913" s="5">
        <v>35095.526400000002</v>
      </c>
      <c r="B1913" s="6">
        <v>-1124.4072269999999</v>
      </c>
      <c r="G1913" s="2">
        <v>-122.039925</v>
      </c>
      <c r="H1913" s="2">
        <v>36.772413</v>
      </c>
      <c r="I1913" s="3">
        <v>35143.043858999998</v>
      </c>
      <c r="J1913" s="3">
        <v>177.94235399999999</v>
      </c>
      <c r="K1913">
        <v>4.0635999999999999E-2</v>
      </c>
      <c r="R1913" s="5"/>
      <c r="S1913" s="3"/>
      <c r="V1913" s="8"/>
      <c r="W1913" s="2"/>
      <c r="X1913" s="5"/>
      <c r="AI1913" s="3"/>
    </row>
    <row r="1914" spans="1:35">
      <c r="A1914" s="5">
        <v>35126.432699999998</v>
      </c>
      <c r="B1914" s="6">
        <v>-1125.663147</v>
      </c>
      <c r="G1914" s="2">
        <v>-122.040009</v>
      </c>
      <c r="H1914" s="2">
        <v>36.772142000000002</v>
      </c>
      <c r="I1914" s="3">
        <v>35173.975697000002</v>
      </c>
      <c r="J1914" s="3">
        <v>193.37493900000001</v>
      </c>
      <c r="K1914">
        <v>5.5292000000000001E-2</v>
      </c>
      <c r="L1914">
        <v>-1125.663147</v>
      </c>
      <c r="R1914" s="5"/>
      <c r="S1914" s="3"/>
      <c r="V1914" s="8"/>
      <c r="W1914" s="2"/>
      <c r="X1914" s="5"/>
      <c r="AI1914" s="3"/>
    </row>
    <row r="1915" spans="1:35">
      <c r="A1915" s="5">
        <v>35136.734799999998</v>
      </c>
      <c r="B1915" s="6">
        <v>-1126.68571</v>
      </c>
      <c r="G1915" s="2">
        <v>-122.040037</v>
      </c>
      <c r="H1915" s="2">
        <v>36.772052000000002</v>
      </c>
      <c r="I1915" s="3">
        <v>35184.328433000002</v>
      </c>
      <c r="J1915" s="3">
        <v>193.37500700000001</v>
      </c>
      <c r="K1915">
        <v>7.0777000000000007E-2</v>
      </c>
      <c r="R1915" s="5"/>
      <c r="S1915" s="3"/>
      <c r="V1915" s="8"/>
      <c r="W1915" s="2"/>
      <c r="X1915" s="5"/>
      <c r="AI1915" s="3"/>
    </row>
    <row r="1916" spans="1:35">
      <c r="A1916" s="5">
        <v>35157.799599999998</v>
      </c>
      <c r="B1916" s="6">
        <v>-1127.883192</v>
      </c>
      <c r="G1916" s="2">
        <v>-122.040111</v>
      </c>
      <c r="H1916" s="2">
        <v>36.771872000000002</v>
      </c>
      <c r="I1916" s="3">
        <v>35205.427181999999</v>
      </c>
      <c r="J1916" s="3">
        <v>197.74995100000001</v>
      </c>
      <c r="K1916">
        <v>4.5741999999999998E-2</v>
      </c>
      <c r="R1916" s="5"/>
      <c r="S1916" s="3"/>
      <c r="V1916" s="8"/>
      <c r="W1916" s="2"/>
      <c r="X1916" s="5"/>
      <c r="AI1916" s="3"/>
    </row>
    <row r="1917" spans="1:35">
      <c r="A1917" s="5">
        <v>35189.396699999998</v>
      </c>
      <c r="B1917" s="6">
        <v>-1129.094591</v>
      </c>
      <c r="G1917" s="2">
        <v>-122.040222</v>
      </c>
      <c r="H1917" s="2">
        <v>36.771602000000001</v>
      </c>
      <c r="I1917" s="3">
        <v>35237.047510999997</v>
      </c>
      <c r="J1917" s="3">
        <v>197.75005999999999</v>
      </c>
      <c r="K1917">
        <v>3.6283000000000003E-2</v>
      </c>
      <c r="R1917" s="5"/>
      <c r="S1917" s="3"/>
      <c r="V1917" s="8"/>
      <c r="W1917" s="2"/>
      <c r="X1917" s="5"/>
      <c r="AI1917" s="3"/>
    </row>
    <row r="1918" spans="1:35">
      <c r="A1918" s="5">
        <v>35199.929100000001</v>
      </c>
      <c r="B1918" s="6">
        <v>-1129.4117839999999</v>
      </c>
      <c r="G1918" s="2">
        <v>-122.04025900000001</v>
      </c>
      <c r="H1918" s="2">
        <v>36.771512000000001</v>
      </c>
      <c r="I1918" s="3">
        <v>35247.58466</v>
      </c>
      <c r="J1918" s="3">
        <v>197.750147</v>
      </c>
      <c r="K1918">
        <v>2.1773000000000001E-2</v>
      </c>
      <c r="R1918" s="5"/>
      <c r="S1918" s="3"/>
      <c r="V1918" s="8"/>
      <c r="W1918" s="2"/>
      <c r="X1918" s="5"/>
      <c r="AI1918" s="3"/>
    </row>
    <row r="1919" spans="1:35">
      <c r="A1919" s="5">
        <v>35220.993799999997</v>
      </c>
      <c r="B1919" s="6">
        <v>-1129.7825519999999</v>
      </c>
      <c r="G1919" s="2">
        <v>-122.040333</v>
      </c>
      <c r="H1919" s="2">
        <v>36.771331000000004</v>
      </c>
      <c r="I1919" s="3">
        <v>35268.652673999997</v>
      </c>
      <c r="J1919" s="3">
        <v>197.750213</v>
      </c>
      <c r="K1919">
        <v>4.888E-3</v>
      </c>
      <c r="R1919" s="5"/>
      <c r="S1919" s="3"/>
      <c r="V1919" s="8"/>
      <c r="W1919" s="2"/>
      <c r="X1919" s="5"/>
      <c r="AI1919" s="3"/>
    </row>
    <row r="1920" spans="1:35">
      <c r="A1920" s="5">
        <v>35231.5262</v>
      </c>
      <c r="B1920" s="6">
        <v>-1129.566243</v>
      </c>
      <c r="G1920" s="2">
        <v>-122.04037</v>
      </c>
      <c r="H1920" s="2">
        <v>36.771241000000003</v>
      </c>
      <c r="I1920" s="3">
        <v>35279.187272000003</v>
      </c>
      <c r="J1920" s="3">
        <v>197.75027800000001</v>
      </c>
      <c r="K1920">
        <v>1.2503E-2</v>
      </c>
      <c r="R1920" s="5"/>
      <c r="S1920" s="3"/>
      <c r="V1920" s="8"/>
      <c r="W1920" s="2"/>
      <c r="X1920" s="5"/>
      <c r="AI1920" s="3"/>
    </row>
    <row r="1921" spans="1:35">
      <c r="A1921" s="5">
        <v>35251.522799999999</v>
      </c>
      <c r="B1921" s="6">
        <v>-1129.400838</v>
      </c>
      <c r="G1921" s="2">
        <v>-122.04037</v>
      </c>
      <c r="H1921" s="2">
        <v>36.771061000000003</v>
      </c>
      <c r="I1921" s="3">
        <v>35299.184507999998</v>
      </c>
      <c r="J1921" s="3">
        <v>179.425511</v>
      </c>
      <c r="K1921">
        <v>9.221E-3</v>
      </c>
      <c r="R1921" s="5"/>
      <c r="S1921" s="3"/>
      <c r="V1921" s="8"/>
      <c r="W1921" s="2"/>
      <c r="X1921" s="5"/>
      <c r="AI1921" s="3"/>
    </row>
    <row r="1922" spans="1:35">
      <c r="A1922" s="5">
        <v>35281.517599999999</v>
      </c>
      <c r="B1922" s="6">
        <v>-1130.0272219999999</v>
      </c>
      <c r="G1922" s="2">
        <v>-122.04037</v>
      </c>
      <c r="H1922" s="2">
        <v>36.770791000000003</v>
      </c>
      <c r="I1922" s="3">
        <v>35329.185873000002</v>
      </c>
      <c r="J1922" s="3">
        <v>179.42551399999999</v>
      </c>
      <c r="K1922">
        <v>2.4386999999999999E-2</v>
      </c>
      <c r="R1922" s="5"/>
      <c r="S1922" s="3"/>
      <c r="V1922" s="8"/>
      <c r="W1922" s="2"/>
      <c r="X1922" s="5"/>
      <c r="AI1922" s="3"/>
    </row>
    <row r="1923" spans="1:35">
      <c r="A1923" s="5">
        <v>35311.5124</v>
      </c>
      <c r="B1923" s="6">
        <v>-1130.8638100000001</v>
      </c>
      <c r="G1923" s="2">
        <v>-122.04037</v>
      </c>
      <c r="H1923" s="2">
        <v>36.770519999999998</v>
      </c>
      <c r="I1923" s="3">
        <v>35359.192362000002</v>
      </c>
      <c r="J1923" s="3">
        <v>179.42551800000001</v>
      </c>
      <c r="K1923">
        <v>3.4481999999999999E-2</v>
      </c>
      <c r="R1923" s="5"/>
      <c r="S1923" s="3"/>
      <c r="V1923" s="8"/>
      <c r="W1923" s="2"/>
      <c r="X1923" s="5"/>
      <c r="AI1923" s="3"/>
    </row>
    <row r="1924" spans="1:35">
      <c r="A1924" s="5">
        <v>35321.510699999999</v>
      </c>
      <c r="B1924" s="6">
        <v>-1131.40625</v>
      </c>
      <c r="G1924" s="2">
        <v>-122.04037</v>
      </c>
      <c r="H1924" s="2">
        <v>36.770429999999998</v>
      </c>
      <c r="I1924" s="3">
        <v>35369.20534</v>
      </c>
      <c r="J1924" s="3">
        <v>179.42552000000001</v>
      </c>
      <c r="K1924">
        <v>4.9697999999999999E-2</v>
      </c>
      <c r="L1924">
        <v>-1131.40625</v>
      </c>
      <c r="R1924" s="5"/>
      <c r="S1924" s="3"/>
      <c r="V1924" s="8"/>
      <c r="W1924" s="2"/>
      <c r="X1924" s="5"/>
      <c r="AI1924" s="3"/>
    </row>
    <row r="1925" spans="1:35">
      <c r="A1925" s="5">
        <v>35341.6057</v>
      </c>
      <c r="B1925" s="6">
        <v>-1132.359375</v>
      </c>
      <c r="G1925" s="2">
        <v>-122.04039299999999</v>
      </c>
      <c r="H1925" s="2">
        <v>36.770249999999997</v>
      </c>
      <c r="I1925" s="3">
        <v>35389.322946</v>
      </c>
      <c r="J1925" s="3">
        <v>185.09985399999999</v>
      </c>
      <c r="K1925">
        <v>5.0522999999999998E-2</v>
      </c>
      <c r="R1925" s="5"/>
      <c r="S1925" s="3"/>
      <c r="V1925" s="8"/>
      <c r="W1925" s="2"/>
      <c r="X1925" s="5"/>
      <c r="AI1925" s="3"/>
    </row>
    <row r="1926" spans="1:35">
      <c r="A1926" s="5">
        <v>35371.748200000002</v>
      </c>
      <c r="B1926" s="6">
        <v>-1133.944397</v>
      </c>
      <c r="G1926" s="2">
        <v>-122.040426</v>
      </c>
      <c r="H1926" s="2">
        <v>36.769978999999999</v>
      </c>
      <c r="I1926" s="3">
        <v>35419.507111999999</v>
      </c>
      <c r="J1926" s="3">
        <v>185.09988999999999</v>
      </c>
      <c r="K1926">
        <v>5.9708999999999998E-2</v>
      </c>
      <c r="R1926" s="5"/>
      <c r="S1926" s="3"/>
      <c r="V1926" s="8"/>
      <c r="W1926" s="2"/>
      <c r="X1926" s="5"/>
      <c r="AI1926" s="3"/>
    </row>
    <row r="1927" spans="1:35">
      <c r="A1927" s="5">
        <v>35401.890700000004</v>
      </c>
      <c r="B1927" s="6">
        <v>-1135.9589599999999</v>
      </c>
      <c r="G1927" s="2">
        <v>-122.040459</v>
      </c>
      <c r="H1927" s="2">
        <v>36.769708999999999</v>
      </c>
      <c r="I1927" s="3">
        <v>35449.71688</v>
      </c>
      <c r="J1927" s="3">
        <v>185.09993399999999</v>
      </c>
      <c r="K1927">
        <v>6.9003999999999996E-2</v>
      </c>
      <c r="R1927" s="5"/>
      <c r="S1927" s="3"/>
      <c r="V1927" s="8"/>
      <c r="W1927" s="2"/>
      <c r="X1927" s="5"/>
      <c r="AI1927" s="3"/>
    </row>
    <row r="1928" spans="1:35">
      <c r="A1928" s="5">
        <v>35421.985800000002</v>
      </c>
      <c r="B1928" s="6">
        <v>-1137.4109699999999</v>
      </c>
      <c r="G1928" s="2">
        <v>-122.040482</v>
      </c>
      <c r="H1928" s="2">
        <v>36.769528999999999</v>
      </c>
      <c r="I1928" s="3">
        <v>35469.864284000003</v>
      </c>
      <c r="J1928" s="3">
        <v>185.09997000000001</v>
      </c>
      <c r="K1928">
        <v>6.2412000000000002E-2</v>
      </c>
      <c r="R1928" s="5"/>
      <c r="S1928" s="3"/>
      <c r="V1928" s="8"/>
      <c r="W1928" s="2"/>
      <c r="X1928" s="5"/>
      <c r="AI1928" s="3"/>
    </row>
    <row r="1929" spans="1:35">
      <c r="A1929" s="5">
        <v>35433.149899999997</v>
      </c>
      <c r="B1929" s="6">
        <v>-1137.9099120000001</v>
      </c>
      <c r="G1929" s="2">
        <v>-122.040426</v>
      </c>
      <c r="H1929" s="2">
        <v>36.769438999999998</v>
      </c>
      <c r="I1929" s="3">
        <v>35481.039604999998</v>
      </c>
      <c r="J1929" s="3">
        <v>153.00697700000001</v>
      </c>
      <c r="K1929">
        <v>5.4100000000000002E-2</v>
      </c>
      <c r="R1929" s="5"/>
      <c r="S1929" s="3"/>
      <c r="V1929" s="8"/>
      <c r="W1929" s="2"/>
      <c r="X1929" s="5"/>
      <c r="AI1929" s="3"/>
    </row>
    <row r="1930" spans="1:35">
      <c r="A1930" s="5">
        <v>35466.642500000002</v>
      </c>
      <c r="B1930" s="6">
        <v>-1139.826904</v>
      </c>
      <c r="G1930" s="2">
        <v>-122.04025900000001</v>
      </c>
      <c r="H1930" s="2">
        <v>36.769168000000001</v>
      </c>
      <c r="I1930" s="3">
        <v>35514.586969999997</v>
      </c>
      <c r="J1930" s="3">
        <v>153.00685899999999</v>
      </c>
      <c r="K1930">
        <v>5.7236000000000002E-2</v>
      </c>
      <c r="R1930" s="5"/>
      <c r="S1930" s="3"/>
      <c r="V1930" s="8"/>
      <c r="W1930" s="2"/>
      <c r="X1930" s="5"/>
      <c r="AI1930" s="3"/>
    </row>
    <row r="1931" spans="1:35">
      <c r="A1931" s="5">
        <v>35466.642500000002</v>
      </c>
      <c r="B1931" s="6">
        <v>-1139.826904</v>
      </c>
      <c r="G1931" s="2">
        <v>-122.04025900000001</v>
      </c>
      <c r="H1931" s="2">
        <v>36.769168000000001</v>
      </c>
      <c r="I1931" s="3">
        <v>35514.586969999997</v>
      </c>
      <c r="J1931" s="3">
        <v>177.59739099999999</v>
      </c>
      <c r="K1931">
        <v>2.4670999999999998E-2</v>
      </c>
      <c r="R1931" s="5"/>
      <c r="S1931" s="3"/>
      <c r="V1931" s="8"/>
      <c r="W1931" s="2"/>
      <c r="X1931" s="5"/>
      <c r="AI1931" s="3"/>
    </row>
    <row r="1932" spans="1:35">
      <c r="A1932" s="5">
        <v>35488.9709</v>
      </c>
      <c r="B1932" s="6">
        <v>-1140.3777669999999</v>
      </c>
      <c r="G1932" s="2">
        <v>-122.040148</v>
      </c>
      <c r="H1932" s="2">
        <v>36.768988</v>
      </c>
      <c r="I1932" s="3">
        <v>35536.922143000003</v>
      </c>
      <c r="J1932" s="3">
        <v>153.006711</v>
      </c>
      <c r="K1932">
        <v>2.2988999999999999E-2</v>
      </c>
      <c r="R1932" s="5"/>
      <c r="S1932" s="3"/>
      <c r="V1932" s="8"/>
      <c r="W1932" s="2"/>
      <c r="X1932" s="5"/>
      <c r="AI1932" s="3"/>
    </row>
    <row r="1933" spans="1:35">
      <c r="A1933" s="5">
        <v>35499.046000000002</v>
      </c>
      <c r="B1933" s="6">
        <v>-1140.5718380000001</v>
      </c>
      <c r="G1933" s="2">
        <v>-122.04013399999999</v>
      </c>
      <c r="H1933" s="2">
        <v>36.768898</v>
      </c>
      <c r="I1933" s="3">
        <v>35546.999108000004</v>
      </c>
      <c r="J1933" s="3">
        <v>172.34534400000001</v>
      </c>
      <c r="K1933">
        <v>2.7916E-2</v>
      </c>
      <c r="R1933" s="5"/>
      <c r="S1933" s="3"/>
      <c r="V1933" s="8"/>
      <c r="W1933" s="2"/>
      <c r="X1933" s="5"/>
      <c r="AI1933" s="3"/>
    </row>
    <row r="1934" spans="1:35">
      <c r="A1934" s="5">
        <v>35529.271200000003</v>
      </c>
      <c r="B1934" s="6">
        <v>-1141.502808</v>
      </c>
      <c r="G1934" s="2">
        <v>-122.040092</v>
      </c>
      <c r="H1934" s="2">
        <v>36.768628</v>
      </c>
      <c r="I1934" s="3">
        <v>35577.238730999998</v>
      </c>
      <c r="J1934" s="3">
        <v>172.345313</v>
      </c>
      <c r="K1934">
        <v>6.4698000000000006E-2</v>
      </c>
      <c r="L1934">
        <v>-1141.502808</v>
      </c>
      <c r="R1934" s="5"/>
      <c r="S1934" s="3"/>
      <c r="V1934" s="8"/>
      <c r="W1934" s="2"/>
      <c r="X1934" s="5"/>
      <c r="AI1934" s="3"/>
    </row>
    <row r="1935" spans="1:35">
      <c r="A1935" s="5">
        <v>35559.496500000001</v>
      </c>
      <c r="B1935" s="6">
        <v>-1144.48288</v>
      </c>
      <c r="G1935" s="2">
        <v>-122.04004999999999</v>
      </c>
      <c r="H1935" s="2">
        <v>36.768357000000002</v>
      </c>
      <c r="I1935" s="3">
        <v>35607.610574999999</v>
      </c>
      <c r="J1935" s="3">
        <v>172.34526700000001</v>
      </c>
      <c r="K1935">
        <v>7.7953999999999996E-2</v>
      </c>
      <c r="R1935" s="5"/>
      <c r="S1935" s="3"/>
      <c r="V1935" s="8"/>
      <c r="W1935" s="2"/>
      <c r="X1935" s="5"/>
      <c r="AI1935" s="3"/>
    </row>
    <row r="1936" spans="1:35">
      <c r="A1936" s="5">
        <v>35569.571600000003</v>
      </c>
      <c r="B1936" s="6">
        <v>-1144.644368</v>
      </c>
      <c r="G1936" s="2">
        <v>-122.040037</v>
      </c>
      <c r="H1936" s="2">
        <v>36.768267000000002</v>
      </c>
      <c r="I1936" s="3">
        <v>35617.686966000001</v>
      </c>
      <c r="J1936" s="3">
        <v>172.345236</v>
      </c>
      <c r="K1936">
        <v>2.2246999999999999E-2</v>
      </c>
      <c r="R1936" s="5"/>
      <c r="S1936" s="3"/>
      <c r="V1936" s="8"/>
      <c r="W1936" s="2"/>
      <c r="X1936" s="5"/>
      <c r="AI1936" s="3"/>
    </row>
    <row r="1937" spans="1:35">
      <c r="A1937" s="5">
        <v>35589.959199999998</v>
      </c>
      <c r="B1937" s="6">
        <v>-1145.1605959999999</v>
      </c>
      <c r="G1937" s="2">
        <v>-122.039992</v>
      </c>
      <c r="H1937" s="2">
        <v>36.768087000000001</v>
      </c>
      <c r="I1937" s="3">
        <v>35638.081076000002</v>
      </c>
      <c r="J1937" s="3">
        <v>168.185551</v>
      </c>
      <c r="K1937">
        <v>2.9094999999999999E-2</v>
      </c>
      <c r="R1937" s="5"/>
      <c r="S1937" s="3"/>
      <c r="V1937" s="8"/>
      <c r="W1937" s="2"/>
      <c r="X1937" s="5"/>
      <c r="AI1937" s="3"/>
    </row>
    <row r="1938" spans="1:35">
      <c r="A1938" s="5">
        <v>35620.5406</v>
      </c>
      <c r="B1938" s="6">
        <v>-1146.1273189999999</v>
      </c>
      <c r="G1938" s="2">
        <v>-122.039925</v>
      </c>
      <c r="H1938" s="2">
        <v>36.767816000000003</v>
      </c>
      <c r="I1938" s="3">
        <v>35668.677717999999</v>
      </c>
      <c r="J1938" s="3">
        <v>168.18548799999999</v>
      </c>
      <c r="K1938">
        <v>3.1612000000000001E-2</v>
      </c>
      <c r="R1938" s="5"/>
      <c r="S1938" s="3"/>
      <c r="V1938" s="8"/>
      <c r="W1938" s="2"/>
      <c r="X1938" s="5"/>
      <c r="AI1938" s="3"/>
    </row>
    <row r="1939" spans="1:35">
      <c r="A1939" s="5">
        <v>35620.5406</v>
      </c>
      <c r="B1939" s="6">
        <v>-1146.1273189999999</v>
      </c>
      <c r="G1939" s="2">
        <v>-122.039925</v>
      </c>
      <c r="H1939" s="2">
        <v>36.767816000000003</v>
      </c>
      <c r="I1939" s="3">
        <v>35668.677717999999</v>
      </c>
      <c r="J1939" s="3">
        <v>180</v>
      </c>
      <c r="K1939">
        <v>1.3220000000000001E-2</v>
      </c>
      <c r="R1939" s="5"/>
      <c r="S1939" s="3"/>
      <c r="V1939" s="8"/>
      <c r="W1939" s="2"/>
      <c r="X1939" s="5"/>
      <c r="AI1939" s="3"/>
    </row>
    <row r="1940" spans="1:35">
      <c r="A1940" s="5">
        <v>35651.121899999998</v>
      </c>
      <c r="B1940" s="6">
        <v>-1146.531592</v>
      </c>
      <c r="G1940" s="2">
        <v>-122.039858</v>
      </c>
      <c r="H1940" s="2">
        <v>36.767546000000003</v>
      </c>
      <c r="I1940" s="3">
        <v>35699.261759000001</v>
      </c>
      <c r="J1940" s="3">
        <v>168.18541300000001</v>
      </c>
      <c r="K1940">
        <v>1.4005E-2</v>
      </c>
      <c r="R1940" s="5"/>
      <c r="S1940" s="3"/>
      <c r="V1940" s="8"/>
      <c r="W1940" s="2"/>
      <c r="X1940" s="5"/>
      <c r="AI1940" s="3"/>
    </row>
    <row r="1941" spans="1:35">
      <c r="A1941" s="5">
        <v>35671.5095</v>
      </c>
      <c r="B1941" s="6">
        <v>-1146.841146</v>
      </c>
      <c r="G1941" s="2">
        <v>-122.03981400000001</v>
      </c>
      <c r="H1941" s="2">
        <v>36.767366000000003</v>
      </c>
      <c r="I1941" s="3">
        <v>35719.651689999999</v>
      </c>
      <c r="J1941" s="3">
        <v>168.18535</v>
      </c>
      <c r="K1941">
        <v>2.8247000000000001E-2</v>
      </c>
      <c r="R1941" s="5"/>
      <c r="S1941" s="3"/>
      <c r="V1941" s="8"/>
      <c r="W1941" s="2"/>
      <c r="X1941" s="5"/>
      <c r="AI1941" s="3"/>
    </row>
    <row r="1942" spans="1:35">
      <c r="A1942" s="5">
        <v>35681.669600000001</v>
      </c>
      <c r="B1942" s="6">
        <v>-1147.3944759999999</v>
      </c>
      <c r="G1942" s="2">
        <v>-122.039834</v>
      </c>
      <c r="H1942" s="2">
        <v>36.767276000000003</v>
      </c>
      <c r="I1942" s="3">
        <v>35729.826873999998</v>
      </c>
      <c r="J1942" s="3">
        <v>189.66600099999999</v>
      </c>
      <c r="K1942">
        <v>5.0081000000000001E-2</v>
      </c>
      <c r="R1942" s="5"/>
      <c r="S1942" s="3"/>
      <c r="V1942" s="8"/>
      <c r="W1942" s="2"/>
      <c r="X1942" s="5"/>
      <c r="AI1942" s="3"/>
    </row>
    <row r="1943" spans="1:35">
      <c r="A1943" s="5">
        <v>35712.15</v>
      </c>
      <c r="B1943" s="6">
        <v>-1148.876454</v>
      </c>
      <c r="G1943" s="2">
        <v>-122.039895</v>
      </c>
      <c r="H1943" s="2">
        <v>36.767004999999997</v>
      </c>
      <c r="I1943" s="3">
        <v>35760.343264000003</v>
      </c>
      <c r="J1943" s="3">
        <v>189.66605100000001</v>
      </c>
      <c r="K1943">
        <v>3.7154E-2</v>
      </c>
      <c r="R1943" s="5"/>
      <c r="S1943" s="3"/>
      <c r="V1943" s="8"/>
      <c r="W1943" s="2"/>
      <c r="X1943" s="5"/>
      <c r="AI1943" s="3"/>
    </row>
    <row r="1944" spans="1:35">
      <c r="A1944" s="5">
        <v>35727.390200000002</v>
      </c>
      <c r="B1944" s="6">
        <v>-1149.0932009999999</v>
      </c>
      <c r="G1944" s="2">
        <v>-122.039925</v>
      </c>
      <c r="H1944" s="2">
        <v>36.766869999999997</v>
      </c>
      <c r="I1944" s="3">
        <v>35775.584997999998</v>
      </c>
      <c r="J1944" s="3">
        <v>189.66610800000001</v>
      </c>
      <c r="K1944">
        <v>1.8699999999999999E-4</v>
      </c>
      <c r="L1944">
        <v>-1149.0932009999999</v>
      </c>
      <c r="R1944" s="5"/>
      <c r="S1944" s="3"/>
      <c r="V1944" s="8"/>
      <c r="W1944" s="2"/>
      <c r="X1944" s="5"/>
      <c r="AI1944" s="3"/>
    </row>
    <row r="1945" spans="1:35">
      <c r="A1945" s="5">
        <v>35742.630400000002</v>
      </c>
      <c r="B1945" s="6">
        <v>-1148.87075</v>
      </c>
      <c r="G1945" s="2">
        <v>-122.039956</v>
      </c>
      <c r="H1945" s="2">
        <v>36.766734999999997</v>
      </c>
      <c r="I1945" s="3">
        <v>35790.826814</v>
      </c>
      <c r="J1945" s="3">
        <v>189.666146</v>
      </c>
      <c r="K1945">
        <v>7.4749999999999999E-3</v>
      </c>
      <c r="R1945" s="5"/>
      <c r="S1945" s="3"/>
      <c r="V1945" s="8"/>
      <c r="W1945" s="2"/>
      <c r="X1945" s="5"/>
      <c r="AI1945" s="3"/>
    </row>
    <row r="1946" spans="1:35">
      <c r="A1946" s="5">
        <v>35773.110800000002</v>
      </c>
      <c r="B1946" s="6">
        <v>-1148.7514200000001</v>
      </c>
      <c r="G1946" s="2">
        <v>-122.04001599999999</v>
      </c>
      <c r="H1946" s="2">
        <v>36.766464999999997</v>
      </c>
      <c r="I1946" s="3">
        <v>35821.307435000002</v>
      </c>
      <c r="J1946" s="3">
        <v>189.666202</v>
      </c>
      <c r="K1946">
        <v>1.1514E-2</v>
      </c>
      <c r="R1946" s="5"/>
      <c r="S1946" s="3"/>
      <c r="V1946" s="8"/>
      <c r="W1946" s="2"/>
      <c r="X1946" s="5"/>
      <c r="AI1946" s="3"/>
    </row>
    <row r="1947" spans="1:35">
      <c r="A1947" s="5">
        <v>35783.270900000003</v>
      </c>
      <c r="B1947" s="6">
        <v>-1148.402832</v>
      </c>
      <c r="G1947" s="2">
        <v>-122.040037</v>
      </c>
      <c r="H1947" s="2">
        <v>36.766373999999999</v>
      </c>
      <c r="I1947" s="3">
        <v>35831.473543</v>
      </c>
      <c r="J1947" s="3">
        <v>189.66625300000001</v>
      </c>
      <c r="K1947">
        <v>2.1208999999999999E-2</v>
      </c>
      <c r="R1947" s="5"/>
      <c r="S1947" s="3"/>
      <c r="V1947" s="8"/>
      <c r="W1947" s="2"/>
      <c r="X1947" s="5"/>
      <c r="AI1947" s="3"/>
    </row>
    <row r="1948" spans="1:35">
      <c r="A1948" s="5">
        <v>35803.365899999997</v>
      </c>
      <c r="B1948" s="6">
        <v>-1148.109741</v>
      </c>
      <c r="G1948" s="2">
        <v>-122.040059</v>
      </c>
      <c r="H1948" s="2">
        <v>36.766193999999999</v>
      </c>
      <c r="I1948" s="3">
        <v>35851.570693000001</v>
      </c>
      <c r="J1948" s="3">
        <v>185.100009</v>
      </c>
      <c r="K1948">
        <v>1.4651000000000001E-2</v>
      </c>
      <c r="R1948" s="5"/>
      <c r="S1948" s="3"/>
      <c r="V1948" s="8"/>
      <c r="W1948" s="2"/>
      <c r="X1948" s="5"/>
      <c r="AI1948" s="3"/>
    </row>
    <row r="1949" spans="1:35">
      <c r="A1949" s="5">
        <v>35833.508500000004</v>
      </c>
      <c r="B1949" s="6">
        <v>-1149.1388549999999</v>
      </c>
      <c r="G1949" s="2">
        <v>-122.040092</v>
      </c>
      <c r="H1949" s="2">
        <v>36.765923999999998</v>
      </c>
      <c r="I1949" s="3">
        <v>35881.730775000004</v>
      </c>
      <c r="J1949" s="3">
        <v>185.10004499999999</v>
      </c>
      <c r="K1949">
        <v>3.4412999999999999E-2</v>
      </c>
      <c r="R1949" s="5"/>
      <c r="S1949" s="3"/>
      <c r="V1949" s="8"/>
      <c r="W1949" s="2"/>
      <c r="X1949" s="5"/>
      <c r="AI1949" s="3"/>
    </row>
    <row r="1950" spans="1:35">
      <c r="A1950" s="5">
        <v>35863.650999999998</v>
      </c>
      <c r="B1950" s="6">
        <v>-1150.1843019999999</v>
      </c>
      <c r="G1950" s="2">
        <v>-122.040126</v>
      </c>
      <c r="H1950" s="2">
        <v>36.765653</v>
      </c>
      <c r="I1950" s="3">
        <v>35911.891416999999</v>
      </c>
      <c r="J1950" s="3">
        <v>185.100089</v>
      </c>
      <c r="K1950">
        <v>4.8956E-2</v>
      </c>
      <c r="R1950" s="5"/>
      <c r="S1950" s="3"/>
      <c r="V1950" s="8"/>
      <c r="W1950" s="2"/>
      <c r="X1950" s="5"/>
      <c r="AI1950" s="3"/>
    </row>
    <row r="1951" spans="1:35">
      <c r="A1951" s="5">
        <v>35883.745999999999</v>
      </c>
      <c r="B1951" s="6">
        <v>-1151.598307</v>
      </c>
      <c r="G1951" s="2">
        <v>-122.040148</v>
      </c>
      <c r="H1951" s="2">
        <v>36.765473</v>
      </c>
      <c r="I1951" s="3">
        <v>35932.036117000003</v>
      </c>
      <c r="J1951" s="3">
        <v>185.10012499999999</v>
      </c>
      <c r="K1951">
        <v>6.3491000000000006E-2</v>
      </c>
      <c r="R1951" s="5"/>
      <c r="S1951" s="3"/>
      <c r="V1951" s="8"/>
      <c r="W1951" s="2"/>
      <c r="X1951" s="5"/>
      <c r="AI1951" s="3"/>
    </row>
    <row r="1952" spans="1:35">
      <c r="A1952" s="5">
        <v>35894.278400000003</v>
      </c>
      <c r="B1952" s="6">
        <v>-1152.1288790000001</v>
      </c>
      <c r="G1952" s="2">
        <v>-122.040111</v>
      </c>
      <c r="H1952" s="2">
        <v>36.765383</v>
      </c>
      <c r="I1952" s="3">
        <v>35942.581919999997</v>
      </c>
      <c r="J1952" s="3">
        <v>161.099346</v>
      </c>
      <c r="K1952">
        <v>5.2352999999999997E-2</v>
      </c>
      <c r="R1952" s="5"/>
      <c r="S1952" s="3"/>
      <c r="V1952" s="8"/>
      <c r="W1952" s="2"/>
      <c r="X1952" s="5"/>
      <c r="AI1952" s="3"/>
    </row>
    <row r="1953" spans="1:35">
      <c r="A1953" s="5">
        <v>35925.875800000002</v>
      </c>
      <c r="B1953" s="6">
        <v>-1153.803928</v>
      </c>
      <c r="G1953" s="2">
        <v>-122.03999899999999</v>
      </c>
      <c r="H1953" s="2">
        <v>36.765112999999999</v>
      </c>
      <c r="I1953" s="3">
        <v>35974.223637000003</v>
      </c>
      <c r="J1953" s="3">
        <v>161.09926300000001</v>
      </c>
      <c r="K1953">
        <v>6.0537000000000001E-2</v>
      </c>
      <c r="L1953">
        <v>-1153.803928</v>
      </c>
      <c r="R1953" s="5"/>
      <c r="S1953" s="3"/>
      <c r="V1953" s="8"/>
      <c r="W1953" s="2"/>
      <c r="X1953" s="5"/>
      <c r="AI1953" s="3"/>
    </row>
    <row r="1954" spans="1:35">
      <c r="A1954" s="5">
        <v>35946.940699999999</v>
      </c>
      <c r="B1954" s="6">
        <v>-1155.3168949999999</v>
      </c>
      <c r="G1954" s="2">
        <v>-122.039925</v>
      </c>
      <c r="H1954" s="2">
        <v>36.764932000000002</v>
      </c>
      <c r="I1954" s="3">
        <v>35995.342806000001</v>
      </c>
      <c r="J1954" s="3">
        <v>161.09916000000001</v>
      </c>
      <c r="K1954">
        <v>6.3457E-2</v>
      </c>
      <c r="R1954" s="5"/>
      <c r="S1954" s="3"/>
      <c r="V1954" s="8"/>
      <c r="W1954" s="2"/>
      <c r="X1954" s="5"/>
      <c r="AI1954" s="3"/>
    </row>
    <row r="1955" spans="1:35">
      <c r="A1955" s="5">
        <v>35957.4732</v>
      </c>
      <c r="B1955" s="6">
        <v>-1155.8089869999999</v>
      </c>
      <c r="G1955" s="2">
        <v>-122.039888</v>
      </c>
      <c r="H1955" s="2">
        <v>36.764842000000002</v>
      </c>
      <c r="I1955" s="3">
        <v>36005.886749999998</v>
      </c>
      <c r="J1955" s="3">
        <v>161.099098</v>
      </c>
      <c r="K1955">
        <v>2.4777E-2</v>
      </c>
      <c r="R1955" s="5"/>
      <c r="S1955" s="3"/>
      <c r="V1955" s="8"/>
      <c r="W1955" s="2"/>
      <c r="X1955" s="5"/>
      <c r="AI1955" s="3"/>
    </row>
    <row r="1956" spans="1:35">
      <c r="A1956" s="5">
        <v>35978.538099999998</v>
      </c>
      <c r="B1956" s="6">
        <v>-1156.099772</v>
      </c>
      <c r="G1956" s="2">
        <v>-122.03981400000001</v>
      </c>
      <c r="H1956" s="2">
        <v>36.764662000000001</v>
      </c>
      <c r="I1956" s="3">
        <v>36026.953669000002</v>
      </c>
      <c r="J1956" s="3">
        <v>161.09903600000001</v>
      </c>
      <c r="K1956">
        <v>1.4494E-2</v>
      </c>
      <c r="R1956" s="5"/>
      <c r="S1956" s="3"/>
      <c r="V1956" s="8"/>
      <c r="W1956" s="2"/>
      <c r="X1956" s="5"/>
      <c r="AI1956" s="3"/>
    </row>
    <row r="1957" spans="1:35">
      <c r="A1957" s="5">
        <v>35988.6132</v>
      </c>
      <c r="B1957" s="6">
        <v>-1156.260315</v>
      </c>
      <c r="G1957" s="2">
        <v>-122.0398</v>
      </c>
      <c r="H1957" s="2">
        <v>36.764572000000001</v>
      </c>
      <c r="I1957" s="3">
        <v>36037.030046</v>
      </c>
      <c r="J1957" s="3">
        <v>172.34480300000001</v>
      </c>
      <c r="K1957">
        <v>3.0821999999999999E-2</v>
      </c>
      <c r="R1957" s="5"/>
      <c r="S1957" s="3"/>
      <c r="V1957" s="8"/>
      <c r="W1957" s="2"/>
      <c r="X1957" s="5"/>
      <c r="AI1957" s="3"/>
    </row>
    <row r="1958" spans="1:35">
      <c r="A1958" s="5">
        <v>36018.838499999998</v>
      </c>
      <c r="B1958" s="6">
        <v>-1157.341919</v>
      </c>
      <c r="G1958" s="2">
        <v>-122.03975800000001</v>
      </c>
      <c r="H1958" s="2">
        <v>36.764302000000001</v>
      </c>
      <c r="I1958" s="3">
        <v>36067.274687999998</v>
      </c>
      <c r="J1958" s="3">
        <v>172.344773</v>
      </c>
      <c r="K1958">
        <v>2.639E-2</v>
      </c>
      <c r="R1958" s="5"/>
      <c r="S1958" s="3"/>
      <c r="V1958" s="8"/>
      <c r="W1958" s="2"/>
      <c r="X1958" s="5"/>
      <c r="AI1958" s="3"/>
    </row>
    <row r="1959" spans="1:35">
      <c r="A1959" s="5">
        <v>36049.063800000004</v>
      </c>
      <c r="B1959" s="6">
        <v>-1157.8556209999999</v>
      </c>
      <c r="G1959" s="2">
        <v>-122.039717</v>
      </c>
      <c r="H1959" s="2">
        <v>36.764031000000003</v>
      </c>
      <c r="I1959" s="3">
        <v>36097.504348000002</v>
      </c>
      <c r="J1959" s="3">
        <v>172.34472600000001</v>
      </c>
      <c r="K1959">
        <v>1.4589E-2</v>
      </c>
      <c r="R1959" s="5"/>
      <c r="S1959" s="3"/>
      <c r="V1959" s="8"/>
      <c r="W1959" s="2"/>
      <c r="X1959" s="5"/>
      <c r="AI1959" s="3"/>
    </row>
    <row r="1960" spans="1:35">
      <c r="A1960" s="5">
        <v>36059.138899999998</v>
      </c>
      <c r="B1960" s="6">
        <v>-1157.92985</v>
      </c>
      <c r="G1960" s="2">
        <v>-122.039703</v>
      </c>
      <c r="H1960" s="2">
        <v>36.763941000000003</v>
      </c>
      <c r="I1960" s="3">
        <v>36107.579720000002</v>
      </c>
      <c r="J1960" s="3">
        <v>172.344695</v>
      </c>
      <c r="K1960">
        <v>1.4024999999999999E-2</v>
      </c>
      <c r="R1960" s="5"/>
      <c r="S1960" s="3"/>
      <c r="V1960" s="8"/>
      <c r="W1960" s="2"/>
      <c r="X1960" s="5"/>
      <c r="AI1960" s="3"/>
    </row>
    <row r="1961" spans="1:35">
      <c r="A1961" s="5">
        <v>36079.135399999999</v>
      </c>
      <c r="B1961" s="6">
        <v>-1158.277384</v>
      </c>
      <c r="G1961" s="2">
        <v>-122.039703</v>
      </c>
      <c r="H1961" s="2">
        <v>36.763761000000002</v>
      </c>
      <c r="I1961" s="3">
        <v>36127.579269000002</v>
      </c>
      <c r="J1961" s="3">
        <v>179.425209</v>
      </c>
      <c r="K1961">
        <v>2.7644999999999999E-2</v>
      </c>
      <c r="R1961" s="5"/>
      <c r="S1961" s="3"/>
      <c r="V1961" s="8"/>
      <c r="W1961" s="2"/>
      <c r="X1961" s="5"/>
      <c r="AI1961" s="3"/>
    </row>
    <row r="1962" spans="1:35">
      <c r="A1962" s="5">
        <v>36109.1302</v>
      </c>
      <c r="B1962" s="6">
        <v>-1159.3118489999999</v>
      </c>
      <c r="G1962" s="2">
        <v>-122.039703</v>
      </c>
      <c r="H1962" s="2">
        <v>36.763489999999997</v>
      </c>
      <c r="I1962" s="3">
        <v>36157.591895999998</v>
      </c>
      <c r="J1962" s="3">
        <v>179.42521199999999</v>
      </c>
      <c r="K1962">
        <v>3.1838999999999999E-2</v>
      </c>
      <c r="R1962" s="5"/>
      <c r="S1962" s="3"/>
      <c r="V1962" s="8"/>
      <c r="W1962" s="2"/>
      <c r="X1962" s="5"/>
      <c r="AI1962" s="3"/>
    </row>
    <row r="1963" spans="1:35">
      <c r="A1963" s="5">
        <v>36139.125</v>
      </c>
      <c r="B1963" s="6">
        <v>-1160.1873780000001</v>
      </c>
      <c r="G1963" s="2">
        <v>-122.039703</v>
      </c>
      <c r="H1963" s="2">
        <v>36.763219999999997</v>
      </c>
      <c r="I1963" s="3">
        <v>36187.599462999999</v>
      </c>
      <c r="J1963" s="3">
        <v>179.42521600000001</v>
      </c>
      <c r="K1963">
        <v>3.4296E-2</v>
      </c>
      <c r="L1963">
        <v>-1160.1873780000001</v>
      </c>
      <c r="R1963" s="5"/>
      <c r="S1963" s="3"/>
      <c r="V1963" s="8"/>
      <c r="W1963" s="2"/>
      <c r="X1963" s="5"/>
      <c r="AI1963" s="3"/>
    </row>
    <row r="1964" spans="1:35">
      <c r="A1964" s="5">
        <v>36149.123200000002</v>
      </c>
      <c r="B1964" s="6">
        <v>-1160.6834309999999</v>
      </c>
      <c r="G1964" s="2">
        <v>-122.039703</v>
      </c>
      <c r="H1964" s="2">
        <v>36.763129999999997</v>
      </c>
      <c r="I1964" s="3">
        <v>36197.610025000002</v>
      </c>
      <c r="J1964" s="3">
        <v>179.425219</v>
      </c>
      <c r="K1964">
        <v>5.3525000000000003E-2</v>
      </c>
      <c r="R1964" s="5"/>
      <c r="S1964" s="3"/>
      <c r="V1964" s="8"/>
      <c r="W1964" s="2"/>
      <c r="X1964" s="5"/>
      <c r="AI1964" s="3"/>
    </row>
    <row r="1965" spans="1:35">
      <c r="A1965" s="5">
        <v>36167.112999999998</v>
      </c>
      <c r="B1965" s="6">
        <v>-1161.6854249999999</v>
      </c>
      <c r="G1965" s="2">
        <v>-122.039591</v>
      </c>
      <c r="H1965" s="2">
        <v>36.762994999999997</v>
      </c>
      <c r="I1965" s="3">
        <v>36215.627681999998</v>
      </c>
      <c r="J1965" s="3">
        <v>145.901982</v>
      </c>
      <c r="K1965">
        <v>5.0762000000000002E-2</v>
      </c>
      <c r="R1965" s="5"/>
      <c r="S1965" s="3"/>
      <c r="V1965" s="8"/>
      <c r="W1965" s="2"/>
      <c r="X1965" s="5"/>
      <c r="AI1965" s="3"/>
    </row>
    <row r="1966" spans="1:35">
      <c r="A1966" s="5">
        <v>36173.109600000003</v>
      </c>
      <c r="B1966" s="6">
        <v>-1161.901028</v>
      </c>
      <c r="G1966" s="2">
        <v>-122.039554</v>
      </c>
      <c r="H1966" s="2">
        <v>36.762949999999996</v>
      </c>
      <c r="I1966" s="3">
        <v>36221.628149999997</v>
      </c>
      <c r="J1966" s="3">
        <v>145.90190699999999</v>
      </c>
      <c r="K1966">
        <v>1.7632999999999999E-2</v>
      </c>
      <c r="R1966" s="5"/>
      <c r="S1966" s="3"/>
      <c r="V1966" s="8"/>
      <c r="W1966" s="2"/>
      <c r="X1966" s="5"/>
      <c r="AI1966" s="3"/>
    </row>
    <row r="1967" spans="1:35">
      <c r="A1967" s="5">
        <v>36209.089200000002</v>
      </c>
      <c r="B1967" s="6">
        <v>-1162.4255909999999</v>
      </c>
      <c r="G1967" s="2">
        <v>-122.039332</v>
      </c>
      <c r="H1967" s="2">
        <v>36.762678999999999</v>
      </c>
      <c r="I1967" s="3">
        <v>36257.611558999997</v>
      </c>
      <c r="J1967" s="3">
        <v>145.90177700000001</v>
      </c>
      <c r="K1967">
        <v>1.7513999999999998E-2</v>
      </c>
      <c r="R1967" s="5"/>
      <c r="S1967" s="3"/>
      <c r="V1967" s="8"/>
      <c r="W1967" s="2"/>
      <c r="X1967" s="5"/>
      <c r="AI1967" s="3"/>
    </row>
    <row r="1968" spans="1:35">
      <c r="A1968" s="5">
        <v>36221.082399999999</v>
      </c>
      <c r="B1968" s="6">
        <v>-1162.741211</v>
      </c>
      <c r="G1968" s="2">
        <v>-122.03925700000001</v>
      </c>
      <c r="H1968" s="2">
        <v>36.762588999999998</v>
      </c>
      <c r="I1968" s="3">
        <v>36269.608914999997</v>
      </c>
      <c r="J1968" s="3">
        <v>145.90162799999999</v>
      </c>
      <c r="K1968">
        <v>3.9010999999999997E-2</v>
      </c>
      <c r="R1968" s="5"/>
      <c r="S1968" s="3"/>
      <c r="V1968" s="8"/>
      <c r="W1968" s="2"/>
      <c r="X1968" s="5"/>
      <c r="AI1968" s="3"/>
    </row>
    <row r="1969" spans="1:35">
      <c r="A1969" s="5">
        <v>36245.068800000001</v>
      </c>
      <c r="B1969" s="6">
        <v>-1163.8292100000001</v>
      </c>
      <c r="G1969" s="2">
        <v>-122.039109</v>
      </c>
      <c r="H1969" s="2">
        <v>36.762408999999998</v>
      </c>
      <c r="I1969" s="3">
        <v>36293.619998000002</v>
      </c>
      <c r="J1969" s="3">
        <v>145.90151599999999</v>
      </c>
      <c r="K1969">
        <v>3.9854000000000001E-2</v>
      </c>
      <c r="R1969" s="5"/>
      <c r="S1969" s="3"/>
      <c r="V1969" s="8"/>
      <c r="W1969" s="2"/>
      <c r="X1969" s="5"/>
      <c r="AI1969" s="3"/>
    </row>
    <row r="1970" spans="1:35">
      <c r="A1970" s="5">
        <v>36257.061999999998</v>
      </c>
      <c r="B1970" s="6">
        <v>-1164.1751300000001</v>
      </c>
      <c r="G1970" s="2">
        <v>-122.039035</v>
      </c>
      <c r="H1970" s="2">
        <v>36.762318999999998</v>
      </c>
      <c r="I1970" s="3">
        <v>36305.618201999998</v>
      </c>
      <c r="J1970" s="3">
        <v>145.90140500000001</v>
      </c>
      <c r="K1970">
        <v>2.7810999999999999E-2</v>
      </c>
      <c r="R1970" s="5"/>
      <c r="S1970" s="3"/>
      <c r="V1970" s="8"/>
      <c r="W1970" s="2"/>
      <c r="X1970" s="5"/>
      <c r="AI1970" s="3"/>
    </row>
    <row r="1971" spans="1:35">
      <c r="A1971" s="5">
        <v>36277.848899999997</v>
      </c>
      <c r="B1971" s="6">
        <v>-1164.7408620000001</v>
      </c>
      <c r="G1971" s="2">
        <v>-122.038971</v>
      </c>
      <c r="H1971" s="2">
        <v>36.762138999999998</v>
      </c>
      <c r="I1971" s="3">
        <v>36326.412762</v>
      </c>
      <c r="J1971" s="3">
        <v>163.574612</v>
      </c>
      <c r="K1971">
        <v>2.8749E-2</v>
      </c>
      <c r="R1971" s="5"/>
      <c r="S1971" s="3"/>
      <c r="V1971" s="8"/>
      <c r="W1971" s="2"/>
      <c r="X1971" s="5"/>
      <c r="AI1971" s="3"/>
    </row>
    <row r="1972" spans="1:35">
      <c r="A1972" s="5">
        <v>36293.438999999998</v>
      </c>
      <c r="B1972" s="6">
        <v>-1165.220947</v>
      </c>
      <c r="G1972" s="2">
        <v>-122.038923</v>
      </c>
      <c r="H1972" s="2">
        <v>36.762003</v>
      </c>
      <c r="I1972" s="3">
        <v>36342.010301000002</v>
      </c>
      <c r="J1972" s="3">
        <v>163.57454899999999</v>
      </c>
      <c r="K1972">
        <v>2.6596999999999999E-2</v>
      </c>
      <c r="R1972" s="5"/>
      <c r="S1972" s="3"/>
      <c r="V1972" s="8"/>
      <c r="W1972" s="2"/>
      <c r="X1972" s="5"/>
      <c r="AI1972" s="3"/>
    </row>
    <row r="1973" spans="1:35">
      <c r="A1973" s="5">
        <v>36309.029199999997</v>
      </c>
      <c r="B1973" s="6">
        <v>-1165.5701730000001</v>
      </c>
      <c r="G1973" s="2">
        <v>-122.038876</v>
      </c>
      <c r="H1973" s="2">
        <v>36.761868</v>
      </c>
      <c r="I1973" s="3">
        <v>36357.604362999999</v>
      </c>
      <c r="J1973" s="3">
        <v>163.57449600000001</v>
      </c>
      <c r="K1973">
        <v>1.128E-2</v>
      </c>
      <c r="R1973" s="5"/>
      <c r="S1973" s="3"/>
      <c r="V1973" s="8"/>
      <c r="W1973" s="2"/>
      <c r="X1973" s="5"/>
      <c r="AI1973" s="3"/>
    </row>
    <row r="1974" spans="1:35">
      <c r="A1974" s="5">
        <v>36329.816099999996</v>
      </c>
      <c r="B1974" s="6">
        <v>-1165.6312660000001</v>
      </c>
      <c r="G1974" s="2">
        <v>-122.03881199999999</v>
      </c>
      <c r="H1974" s="2">
        <v>36.761687999999999</v>
      </c>
      <c r="I1974" s="3">
        <v>36378.391323999997</v>
      </c>
      <c r="J1974" s="3">
        <v>163.574434</v>
      </c>
      <c r="K1974">
        <v>2.3389999999999999E-3</v>
      </c>
      <c r="L1974">
        <v>-1165.6312660000001</v>
      </c>
      <c r="R1974" s="5"/>
      <c r="S1974" s="3"/>
      <c r="V1974" s="8"/>
      <c r="W1974" s="2"/>
      <c r="X1974" s="5"/>
      <c r="AI1974" s="3"/>
    </row>
    <row r="1975" spans="1:35">
      <c r="A1975" s="5">
        <v>36343.065300000002</v>
      </c>
      <c r="B1975" s="6">
        <v>-1165.64978</v>
      </c>
      <c r="G1975" s="2">
        <v>-122.038715</v>
      </c>
      <c r="H1975" s="2">
        <v>36.761597999999999</v>
      </c>
      <c r="I1975" s="3">
        <v>36391.640600999999</v>
      </c>
      <c r="J1975" s="3">
        <v>138.41753299999999</v>
      </c>
      <c r="K1975">
        <v>1.0557E-2</v>
      </c>
      <c r="R1975" s="5"/>
      <c r="S1975" s="3"/>
      <c r="V1975" s="8"/>
      <c r="W1975" s="2"/>
      <c r="X1975" s="5"/>
      <c r="AI1975" s="3"/>
    </row>
    <row r="1976" spans="1:35">
      <c r="A1976" s="5">
        <v>36360.100100000003</v>
      </c>
      <c r="B1976" s="6">
        <v>-1165.950963</v>
      </c>
      <c r="G1976" s="2">
        <v>-122.03859</v>
      </c>
      <c r="H1976" s="2">
        <v>36.761482000000001</v>
      </c>
      <c r="I1976" s="3">
        <v>36408.678042</v>
      </c>
      <c r="J1976" s="3">
        <v>138.417429</v>
      </c>
      <c r="K1976">
        <v>4.3714000000000003E-2</v>
      </c>
      <c r="R1976" s="5"/>
      <c r="S1976" s="3"/>
      <c r="V1976" s="8"/>
      <c r="W1976" s="2"/>
      <c r="X1976" s="5"/>
      <c r="AI1976" s="3"/>
    </row>
    <row r="1977" spans="1:35">
      <c r="A1977" s="5">
        <v>36382.813199999997</v>
      </c>
      <c r="B1977" s="6">
        <v>-1167.3873289999999</v>
      </c>
      <c r="G1977" s="2">
        <v>-122.03842299999999</v>
      </c>
      <c r="H1977" s="2">
        <v>36.761327000000001</v>
      </c>
      <c r="I1977" s="3">
        <v>36431.436470000001</v>
      </c>
      <c r="J1977" s="3">
        <v>138.417293</v>
      </c>
      <c r="K1977">
        <v>8.3683999999999995E-2</v>
      </c>
      <c r="R1977" s="5"/>
      <c r="S1977" s="3"/>
      <c r="V1977" s="8"/>
      <c r="W1977" s="2"/>
      <c r="X1977" s="5"/>
      <c r="AI1977" s="3"/>
    </row>
    <row r="1978" spans="1:35">
      <c r="A1978" s="5">
        <v>36405.5262</v>
      </c>
      <c r="B1978" s="6">
        <v>-1169.7524069999999</v>
      </c>
      <c r="G1978" s="2">
        <v>-122.038256</v>
      </c>
      <c r="H1978" s="2">
        <v>36.761172999999999</v>
      </c>
      <c r="I1978" s="3">
        <v>36454.272349999999</v>
      </c>
      <c r="J1978" s="3">
        <v>138.417137</v>
      </c>
      <c r="K1978">
        <v>8.7425000000000003E-2</v>
      </c>
      <c r="R1978" s="5"/>
      <c r="S1978" s="3"/>
      <c r="V1978" s="8"/>
      <c r="W1978" s="2"/>
      <c r="X1978" s="5"/>
      <c r="AI1978" s="3"/>
    </row>
    <row r="1979" spans="1:35">
      <c r="A1979" s="5">
        <v>36422.561099999999</v>
      </c>
      <c r="B1979" s="6">
        <v>-1170.8622740000001</v>
      </c>
      <c r="G1979" s="2">
        <v>-122.03813</v>
      </c>
      <c r="H1979" s="2">
        <v>36.761057000000001</v>
      </c>
      <c r="I1979" s="3">
        <v>36471.343287000003</v>
      </c>
      <c r="J1979" s="3">
        <v>138.417001</v>
      </c>
      <c r="K1979">
        <v>4.9085999999999998E-2</v>
      </c>
      <c r="R1979" s="5"/>
      <c r="S1979" s="3"/>
      <c r="V1979" s="8"/>
      <c r="W1979" s="2"/>
      <c r="X1979" s="5"/>
      <c r="AI1979" s="3"/>
    </row>
    <row r="1980" spans="1:35">
      <c r="A1980" s="5">
        <v>36435.810400000002</v>
      </c>
      <c r="B1980" s="6">
        <v>-1171.238932</v>
      </c>
      <c r="G1980" s="2">
        <v>-122.038033</v>
      </c>
      <c r="H1980" s="2">
        <v>36.760967000000001</v>
      </c>
      <c r="I1980" s="3">
        <v>36484.597951999996</v>
      </c>
      <c r="J1980" s="3">
        <v>138.416898</v>
      </c>
      <c r="K1980">
        <v>2.8094000000000001E-2</v>
      </c>
      <c r="R1980" s="5"/>
      <c r="S1980" s="3"/>
      <c r="V1980" s="8"/>
      <c r="W1980" s="2"/>
      <c r="X1980" s="5"/>
      <c r="AI1980" s="3"/>
    </row>
    <row r="1981" spans="1:35">
      <c r="A1981" s="5">
        <v>36453.800300000003</v>
      </c>
      <c r="B1981" s="6">
        <v>-1171.7399089999999</v>
      </c>
      <c r="G1981" s="2">
        <v>-122.03792199999999</v>
      </c>
      <c r="H1981" s="2">
        <v>36.760832000000001</v>
      </c>
      <c r="I1981" s="3">
        <v>36502.594856000003</v>
      </c>
      <c r="J1981" s="3">
        <v>145.900261</v>
      </c>
      <c r="K1981">
        <v>2.6384999999999999E-2</v>
      </c>
      <c r="R1981" s="5"/>
      <c r="S1981" s="3"/>
      <c r="V1981" s="8"/>
      <c r="W1981" s="2"/>
      <c r="X1981" s="5"/>
      <c r="AI1981" s="3"/>
    </row>
    <row r="1982" spans="1:35">
      <c r="A1982" s="5">
        <v>36459.796900000001</v>
      </c>
      <c r="B1982" s="6">
        <v>-1171.8718260000001</v>
      </c>
      <c r="G1982" s="2">
        <v>-122.037885</v>
      </c>
      <c r="H1982" s="2">
        <v>36.760787000000001</v>
      </c>
      <c r="I1982" s="3">
        <v>36508.592951999999</v>
      </c>
      <c r="J1982" s="3">
        <v>145.90018699999999</v>
      </c>
      <c r="K1982">
        <v>4.2490000000000002E-3</v>
      </c>
      <c r="R1982" s="5"/>
      <c r="S1982" s="3"/>
      <c r="V1982" s="8"/>
      <c r="W1982" s="2"/>
      <c r="X1982" s="5"/>
      <c r="AI1982" s="3"/>
    </row>
    <row r="1983" spans="1:35">
      <c r="A1983" s="5">
        <v>36495.7768</v>
      </c>
      <c r="B1983" s="6">
        <v>-1171.9182539999999</v>
      </c>
      <c r="G1983" s="2">
        <v>-122.037662</v>
      </c>
      <c r="H1983" s="2">
        <v>36.760516000000003</v>
      </c>
      <c r="I1983" s="3">
        <v>36544.572877999999</v>
      </c>
      <c r="J1983" s="3">
        <v>145.90005600000001</v>
      </c>
      <c r="K1983">
        <v>2.9810000000000001E-3</v>
      </c>
      <c r="R1983" s="5"/>
      <c r="S1983" s="3"/>
      <c r="V1983" s="8"/>
      <c r="W1983" s="2"/>
      <c r="X1983" s="5"/>
      <c r="AI1983" s="3"/>
    </row>
    <row r="1984" spans="1:35">
      <c r="A1984" s="5">
        <v>36507.770100000002</v>
      </c>
      <c r="B1984" s="6">
        <v>-1171.7288000000001</v>
      </c>
      <c r="G1984" s="2">
        <v>-122.037588</v>
      </c>
      <c r="H1984" s="2">
        <v>36.760426000000002</v>
      </c>
      <c r="I1984" s="3">
        <v>36556.567681</v>
      </c>
      <c r="J1984" s="3">
        <v>145.89990700000001</v>
      </c>
      <c r="K1984">
        <v>1.5611E-2</v>
      </c>
      <c r="R1984" s="5"/>
      <c r="S1984" s="3"/>
      <c r="V1984" s="8"/>
      <c r="W1984" s="2"/>
      <c r="X1984" s="5"/>
      <c r="AI1984" s="3"/>
    </row>
    <row r="1985" spans="1:35">
      <c r="A1985" s="5">
        <v>36531.756800000003</v>
      </c>
      <c r="B1985" s="6">
        <v>-1171.356567</v>
      </c>
      <c r="G1985" s="2">
        <v>-122.03743900000001</v>
      </c>
      <c r="H1985" s="2">
        <v>36.760246000000002</v>
      </c>
      <c r="I1985" s="3">
        <v>36580.557196000002</v>
      </c>
      <c r="J1985" s="3">
        <v>145.89979600000001</v>
      </c>
      <c r="K1985">
        <v>8.8649999999999996E-3</v>
      </c>
      <c r="L1985">
        <v>-1171.356567</v>
      </c>
      <c r="R1985" s="5"/>
      <c r="S1985" s="3"/>
      <c r="V1985" s="8"/>
      <c r="W1985" s="2"/>
      <c r="X1985" s="5"/>
      <c r="AI1985" s="3"/>
    </row>
    <row r="1986" spans="1:35">
      <c r="A1986" s="5">
        <v>36543.750099999997</v>
      </c>
      <c r="B1986" s="6">
        <v>-1171.4098309999999</v>
      </c>
      <c r="G1986" s="2">
        <v>-122.03736499999999</v>
      </c>
      <c r="H1986" s="2">
        <v>36.760156000000002</v>
      </c>
      <c r="I1986" s="3">
        <v>36592.550635</v>
      </c>
      <c r="J1986" s="3">
        <v>145.89968400000001</v>
      </c>
      <c r="K1986">
        <v>4.1859999999999996E-3</v>
      </c>
      <c r="R1986" s="5"/>
      <c r="S1986" s="3"/>
      <c r="V1986" s="8"/>
      <c r="W1986" s="2"/>
      <c r="X1986" s="5"/>
      <c r="AI1986" s="3"/>
    </row>
    <row r="1987" spans="1:35">
      <c r="A1987" s="5">
        <v>36564.137699999999</v>
      </c>
      <c r="B1987" s="6">
        <v>-1171.4921139999999</v>
      </c>
      <c r="G1987" s="2">
        <v>-122.03732100000001</v>
      </c>
      <c r="H1987" s="2">
        <v>36.759976000000002</v>
      </c>
      <c r="I1987" s="3">
        <v>36612.938441999999</v>
      </c>
      <c r="J1987" s="3">
        <v>168.18289200000001</v>
      </c>
      <c r="K1987">
        <v>3.4689999999999999E-3</v>
      </c>
      <c r="R1987" s="5"/>
      <c r="S1987" s="3"/>
      <c r="V1987" s="8"/>
      <c r="W1987" s="2"/>
      <c r="X1987" s="5"/>
      <c r="AI1987" s="3"/>
    </row>
    <row r="1988" spans="1:35">
      <c r="A1988" s="5">
        <v>36594.7192</v>
      </c>
      <c r="B1988" s="6">
        <v>-1171.2330320000001</v>
      </c>
      <c r="G1988" s="2">
        <v>-122.037254</v>
      </c>
      <c r="H1988" s="2">
        <v>36.759704999999997</v>
      </c>
      <c r="I1988" s="3">
        <v>36643.521003000002</v>
      </c>
      <c r="J1988" s="3">
        <v>168.182829</v>
      </c>
      <c r="K1988">
        <v>8.4720000000000004E-3</v>
      </c>
      <c r="R1988" s="5"/>
      <c r="S1988" s="3"/>
      <c r="V1988" s="8"/>
      <c r="W1988" s="2"/>
      <c r="X1988" s="5"/>
      <c r="AI1988" s="3"/>
    </row>
    <row r="1989" spans="1:35">
      <c r="A1989" s="5">
        <v>36594.7192</v>
      </c>
      <c r="B1989" s="6">
        <v>-1171.2330320000001</v>
      </c>
      <c r="G1989" s="2">
        <v>-122.037254</v>
      </c>
      <c r="H1989" s="2">
        <v>36.759704999999997</v>
      </c>
      <c r="I1989" s="3">
        <v>36643.521003000002</v>
      </c>
      <c r="J1989" s="3">
        <v>179.10014000000001</v>
      </c>
      <c r="K1989">
        <v>6.4530000000000004E-3</v>
      </c>
      <c r="R1989" s="5"/>
      <c r="S1989" s="3"/>
      <c r="V1989" s="8"/>
      <c r="W1989" s="2"/>
      <c r="X1989" s="5"/>
      <c r="AI1989" s="3"/>
    </row>
    <row r="1990" spans="1:35">
      <c r="A1990" s="5">
        <v>36625.3007</v>
      </c>
      <c r="B1990" s="6">
        <v>-1171.035693</v>
      </c>
      <c r="G1990" s="2">
        <v>-122.037187</v>
      </c>
      <c r="H1990" s="2">
        <v>36.759435000000003</v>
      </c>
      <c r="I1990" s="3">
        <v>36674.103108000003</v>
      </c>
      <c r="J1990" s="3">
        <v>168.18275399999999</v>
      </c>
      <c r="K1990">
        <v>2.3529000000000001E-2</v>
      </c>
      <c r="R1990" s="5"/>
      <c r="S1990" s="3"/>
      <c r="V1990" s="8"/>
      <c r="W1990" s="2"/>
      <c r="X1990" s="5"/>
      <c r="AI1990" s="3"/>
    </row>
    <row r="1991" spans="1:35">
      <c r="A1991" s="5">
        <v>36645.688300000002</v>
      </c>
      <c r="B1991" s="6">
        <v>-1172.432292</v>
      </c>
      <c r="G1991" s="2">
        <v>-122.037143</v>
      </c>
      <c r="H1991" s="2">
        <v>36.759255000000003</v>
      </c>
      <c r="I1991" s="3">
        <v>36694.538532999999</v>
      </c>
      <c r="J1991" s="3">
        <v>168.18269100000001</v>
      </c>
      <c r="K1991">
        <v>7.9451999999999995E-2</v>
      </c>
      <c r="R1991" s="5"/>
      <c r="S1991" s="3"/>
      <c r="V1991" s="8"/>
      <c r="W1991" s="2"/>
      <c r="X1991" s="5"/>
      <c r="AI1991" s="3"/>
    </row>
    <row r="1992" spans="1:35">
      <c r="A1992" s="5">
        <v>36662.818899999998</v>
      </c>
      <c r="B1992" s="6">
        <v>-1174.0166019999999</v>
      </c>
      <c r="G1992" s="2">
        <v>-122.036987</v>
      </c>
      <c r="H1992" s="2">
        <v>36.759165000000003</v>
      </c>
      <c r="I1992" s="3">
        <v>36711.742214999998</v>
      </c>
      <c r="J1992" s="3">
        <v>125.13137500000001</v>
      </c>
      <c r="K1992">
        <v>8.2764000000000004E-2</v>
      </c>
      <c r="R1992" s="5"/>
      <c r="S1992" s="3"/>
      <c r="V1992" s="8"/>
      <c r="W1992" s="2"/>
      <c r="X1992" s="5"/>
      <c r="AI1992" s="3"/>
    </row>
    <row r="1993" spans="1:35">
      <c r="A1993" s="5">
        <v>36670.160600000003</v>
      </c>
      <c r="B1993" s="6">
        <v>-1174.457711</v>
      </c>
      <c r="G1993" s="2">
        <v>-122.03691999999999</v>
      </c>
      <c r="H1993" s="2">
        <v>36.759126000000002</v>
      </c>
      <c r="I1993" s="3">
        <v>36719.097134000003</v>
      </c>
      <c r="J1993" s="3">
        <v>125.131286</v>
      </c>
      <c r="K1993">
        <v>0.100011</v>
      </c>
      <c r="R1993" s="5"/>
      <c r="S1993" s="3"/>
      <c r="V1993" s="8"/>
      <c r="W1993" s="2"/>
      <c r="X1993" s="5"/>
      <c r="AI1993" s="3"/>
    </row>
    <row r="1994" spans="1:35">
      <c r="A1994" s="5">
        <v>36706.868999999999</v>
      </c>
      <c r="B1994" s="6">
        <v>-1178.4221190000001</v>
      </c>
      <c r="G1994" s="2">
        <v>-122.036586</v>
      </c>
      <c r="H1994" s="2">
        <v>36.758932999999999</v>
      </c>
      <c r="I1994" s="3">
        <v>36756.019021</v>
      </c>
      <c r="J1994" s="3">
        <v>125.13112599999999</v>
      </c>
      <c r="K1994">
        <v>0.103924</v>
      </c>
      <c r="R1994" s="5"/>
      <c r="S1994" s="3"/>
      <c r="V1994" s="8"/>
      <c r="W1994" s="2"/>
      <c r="X1994" s="5"/>
      <c r="AI1994" s="3"/>
    </row>
    <row r="1995" spans="1:35">
      <c r="A1995" s="5">
        <v>36714.210700000003</v>
      </c>
      <c r="B1995" s="6">
        <v>-1179.0355709999999</v>
      </c>
      <c r="G1995" s="2">
        <v>-122.036519</v>
      </c>
      <c r="H1995" s="2">
        <v>36.758893999999998</v>
      </c>
      <c r="I1995" s="3">
        <v>36763.386300999999</v>
      </c>
      <c r="J1995" s="3">
        <v>125.130966</v>
      </c>
      <c r="K1995">
        <v>3.3161000000000003E-2</v>
      </c>
      <c r="R1995" s="5"/>
      <c r="S1995" s="3"/>
      <c r="V1995" s="8"/>
      <c r="W1995" s="2"/>
      <c r="X1995" s="5"/>
      <c r="AI1995" s="3"/>
    </row>
    <row r="1996" spans="1:35">
      <c r="A1996" s="5">
        <v>36731.3413</v>
      </c>
      <c r="B1996" s="6">
        <v>-1177.610596</v>
      </c>
      <c r="G1996" s="2">
        <v>-122.03636299999999</v>
      </c>
      <c r="H1996" s="2">
        <v>36.758803999999998</v>
      </c>
      <c r="I1996" s="3">
        <v>36780.576095999997</v>
      </c>
      <c r="J1996" s="3">
        <v>125.130878</v>
      </c>
      <c r="K1996">
        <v>9.0923000000000004E-2</v>
      </c>
      <c r="L1996">
        <v>-1177.610596</v>
      </c>
      <c r="R1996" s="5"/>
      <c r="S1996" s="3"/>
      <c r="V1996" s="8"/>
      <c r="W1996" s="2"/>
      <c r="X1996" s="5"/>
      <c r="AI1996" s="3"/>
    </row>
    <row r="1997" spans="1:35">
      <c r="A1997" s="5">
        <v>36741.821199999998</v>
      </c>
      <c r="B1997" s="6">
        <v>-1176.5251330000001</v>
      </c>
      <c r="G1997" s="2">
        <v>-122.036252</v>
      </c>
      <c r="H1997" s="2">
        <v>36.758774000000003</v>
      </c>
      <c r="I1997" s="3">
        <v>36791.112067000002</v>
      </c>
      <c r="J1997" s="3">
        <v>107.96609100000001</v>
      </c>
      <c r="K1997">
        <v>5.731E-3</v>
      </c>
      <c r="R1997" s="5"/>
      <c r="S1997" s="3"/>
      <c r="V1997" s="8"/>
      <c r="W1997" s="2"/>
      <c r="X1997" s="5"/>
      <c r="AI1997" s="3"/>
    </row>
    <row r="1998" spans="1:35">
      <c r="A1998" s="5">
        <v>36773.260999999999</v>
      </c>
      <c r="B1998" s="6">
        <v>-1177.3703479999999</v>
      </c>
      <c r="G1998" s="2">
        <v>-122.035918</v>
      </c>
      <c r="H1998" s="2">
        <v>36.758684000000002</v>
      </c>
      <c r="I1998" s="3">
        <v>36822.563170000001</v>
      </c>
      <c r="J1998" s="3">
        <v>107.965945</v>
      </c>
      <c r="K1998">
        <v>7.3530000000000002E-3</v>
      </c>
      <c r="R1998" s="5"/>
      <c r="S1998" s="3"/>
      <c r="V1998" s="8"/>
      <c r="W1998" s="2"/>
      <c r="X1998" s="5"/>
      <c r="AI1998" s="3"/>
    </row>
    <row r="1999" spans="1:35">
      <c r="A1999" s="5">
        <v>36794.220800000003</v>
      </c>
      <c r="B1999" s="6">
        <v>-1176.910441</v>
      </c>
      <c r="G1999" s="2">
        <v>-122.035695</v>
      </c>
      <c r="H1999" s="2">
        <v>36.758623999999998</v>
      </c>
      <c r="I1999" s="3">
        <v>36843.528063999998</v>
      </c>
      <c r="J1999" s="3">
        <v>107.965762</v>
      </c>
      <c r="K1999">
        <v>2.7417E-2</v>
      </c>
      <c r="R1999" s="5"/>
      <c r="S1999" s="3"/>
      <c r="V1999" s="8"/>
      <c r="W1999" s="2"/>
      <c r="X1999" s="5"/>
      <c r="AI1999" s="3"/>
    </row>
    <row r="2000" spans="1:35">
      <c r="A2000" s="5">
        <v>36804.700799999999</v>
      </c>
      <c r="B2000" s="6">
        <v>-1176.5083549999999</v>
      </c>
      <c r="G2000" s="2">
        <v>-122.035584</v>
      </c>
      <c r="H2000" s="2">
        <v>36.758594000000002</v>
      </c>
      <c r="I2000" s="3">
        <v>36854.015704999998</v>
      </c>
      <c r="J2000" s="3">
        <v>107.965653</v>
      </c>
      <c r="K2000">
        <v>2.849E-3</v>
      </c>
      <c r="R2000" s="5"/>
      <c r="S2000" s="3"/>
      <c r="V2000" s="8"/>
      <c r="W2000" s="2"/>
      <c r="X2000" s="5"/>
      <c r="AI2000" s="3"/>
    </row>
    <row r="2001" spans="1:35">
      <c r="A2001" s="5">
        <v>36825.660600000003</v>
      </c>
      <c r="B2001" s="6">
        <v>-1177</v>
      </c>
      <c r="G2001" s="2">
        <v>-122.03536200000001</v>
      </c>
      <c r="H2001" s="2">
        <v>36.758533999999997</v>
      </c>
      <c r="I2001" s="3">
        <v>36874.981342999999</v>
      </c>
      <c r="J2001" s="3">
        <v>107.965543</v>
      </c>
      <c r="K2001">
        <v>2.3243E-2</v>
      </c>
      <c r="R2001" s="5"/>
      <c r="S2001" s="3"/>
      <c r="V2001" s="8"/>
      <c r="W2001" s="2"/>
      <c r="X2001" s="5"/>
      <c r="AI2001" s="3"/>
    </row>
    <row r="2002" spans="1:35">
      <c r="A2002" s="5">
        <v>36837.625200000002</v>
      </c>
      <c r="B2002" s="6">
        <v>-1177.273627</v>
      </c>
      <c r="G2002" s="2">
        <v>-122.03525</v>
      </c>
      <c r="H2002" s="2">
        <v>36.758474</v>
      </c>
      <c r="I2002" s="3">
        <v>36886.949044000001</v>
      </c>
      <c r="J2002" s="3">
        <v>123.278397</v>
      </c>
      <c r="K2002">
        <v>2.147E-3</v>
      </c>
      <c r="R2002" s="5"/>
      <c r="S2002" s="3"/>
      <c r="V2002" s="8"/>
      <c r="W2002" s="2"/>
      <c r="X2002" s="5"/>
      <c r="AI2002" s="3"/>
    </row>
    <row r="2003" spans="1:35">
      <c r="A2003" s="5">
        <v>36861.554400000001</v>
      </c>
      <c r="B2003" s="6">
        <v>-1177.0770669999999</v>
      </c>
      <c r="G2003" s="2">
        <v>-122.035028</v>
      </c>
      <c r="H2003" s="2">
        <v>36.758353</v>
      </c>
      <c r="I2003" s="3">
        <v>36910.879014999999</v>
      </c>
      <c r="J2003" s="3">
        <v>123.278266</v>
      </c>
      <c r="K2003">
        <v>7.9629999999999996E-3</v>
      </c>
      <c r="R2003" s="5"/>
      <c r="S2003" s="3"/>
      <c r="V2003" s="8"/>
      <c r="W2003" s="2"/>
      <c r="X2003" s="5"/>
      <c r="AI2003" s="3"/>
    </row>
    <row r="2004" spans="1:35">
      <c r="A2004" s="5">
        <v>36873.519</v>
      </c>
      <c r="B2004" s="6">
        <v>-1177.5594349999999</v>
      </c>
      <c r="G2004" s="2">
        <v>-122.034916</v>
      </c>
      <c r="H2004" s="2">
        <v>36.758293000000002</v>
      </c>
      <c r="I2004" s="3">
        <v>36922.853326999997</v>
      </c>
      <c r="J2004" s="3">
        <v>123.278136</v>
      </c>
      <c r="K2004">
        <v>9.9681000000000006E-2</v>
      </c>
      <c r="R2004" s="5"/>
      <c r="S2004" s="3"/>
      <c r="V2004" s="8"/>
      <c r="W2004" s="2"/>
      <c r="X2004" s="5"/>
      <c r="AI2004" s="3"/>
    </row>
    <row r="2005" spans="1:35">
      <c r="A2005" s="5">
        <v>36909.412799999998</v>
      </c>
      <c r="B2005" s="6">
        <v>-1181.8476430000001</v>
      </c>
      <c r="G2005" s="2">
        <v>-122.034582</v>
      </c>
      <c r="H2005" s="2">
        <v>36.758113000000002</v>
      </c>
      <c r="I2005" s="3">
        <v>36959.002390000001</v>
      </c>
      <c r="J2005" s="3">
        <v>123.277963</v>
      </c>
      <c r="K2005">
        <v>0.10817400000000001</v>
      </c>
      <c r="R2005" s="5"/>
      <c r="S2005" s="3"/>
      <c r="V2005" s="8"/>
      <c r="W2005" s="2"/>
      <c r="X2005" s="5"/>
      <c r="AI2005" s="3"/>
    </row>
    <row r="2006" spans="1:35">
      <c r="A2006" s="5">
        <v>36915.395100000002</v>
      </c>
      <c r="B2006" s="6">
        <v>-1182.0893349999999</v>
      </c>
      <c r="G2006" s="2">
        <v>-122.034527</v>
      </c>
      <c r="H2006" s="2">
        <v>36.758082999999999</v>
      </c>
      <c r="I2006" s="3">
        <v>36964.989579000001</v>
      </c>
      <c r="J2006" s="3">
        <v>123.277811</v>
      </c>
      <c r="K2006">
        <v>2.1343999999999998E-2</v>
      </c>
      <c r="L2006">
        <v>-1182.0893349999999</v>
      </c>
      <c r="R2006" s="5"/>
      <c r="S2006" s="3"/>
      <c r="V2006" s="8"/>
      <c r="W2006" s="2"/>
      <c r="X2006" s="5"/>
      <c r="AI2006" s="3"/>
    </row>
    <row r="2007" spans="1:35">
      <c r="A2007" s="5">
        <v>36933.341999999997</v>
      </c>
      <c r="B2007" s="6">
        <v>-1182.3583980000001</v>
      </c>
      <c r="G2007" s="2">
        <v>-122.03436000000001</v>
      </c>
      <c r="H2007" s="2">
        <v>36.757992999999999</v>
      </c>
      <c r="I2007" s="3">
        <v>36982.938532</v>
      </c>
      <c r="J2007" s="3">
        <v>123.27772400000001</v>
      </c>
      <c r="K2007">
        <v>1.6483000000000001E-2</v>
      </c>
      <c r="R2007" s="5"/>
      <c r="S2007" s="3"/>
      <c r="V2007" s="8"/>
      <c r="W2007" s="2"/>
      <c r="X2007" s="5"/>
      <c r="AI2007" s="3"/>
    </row>
    <row r="2008" spans="1:35">
      <c r="A2008" s="5">
        <v>36951.332199999997</v>
      </c>
      <c r="B2008" s="6">
        <v>-1182.681681</v>
      </c>
      <c r="G2008" s="2">
        <v>-122.03424800000001</v>
      </c>
      <c r="H2008" s="2">
        <v>36.757857999999999</v>
      </c>
      <c r="I2008" s="3">
        <v>37000.931583999998</v>
      </c>
      <c r="J2008" s="3">
        <v>145.89707100000001</v>
      </c>
      <c r="K2008">
        <v>1.8216E-2</v>
      </c>
      <c r="R2008" s="5"/>
      <c r="S2008" s="3"/>
      <c r="V2008" s="8"/>
      <c r="W2008" s="2"/>
      <c r="X2008" s="5"/>
      <c r="AI2008" s="3"/>
    </row>
    <row r="2009" spans="1:35">
      <c r="A2009" s="5">
        <v>36957.3289</v>
      </c>
      <c r="B2009" s="6">
        <v>-1182.7953419999999</v>
      </c>
      <c r="G2009" s="2">
        <v>-122.034211</v>
      </c>
      <c r="H2009" s="2">
        <v>36.757812999999999</v>
      </c>
      <c r="I2009" s="3">
        <v>37006.929379000001</v>
      </c>
      <c r="J2009" s="3">
        <v>145.896996</v>
      </c>
      <c r="K2009">
        <v>4.7585000000000002E-2</v>
      </c>
      <c r="R2009" s="5"/>
      <c r="S2009" s="3"/>
      <c r="V2009" s="8"/>
      <c r="W2009" s="2"/>
      <c r="X2009" s="5"/>
      <c r="AI2009" s="3"/>
    </row>
    <row r="2010" spans="1:35">
      <c r="A2010" s="5">
        <v>36993.309200000003</v>
      </c>
      <c r="B2010" s="6">
        <v>-1184.6791720000001</v>
      </c>
      <c r="G2010" s="2">
        <v>-122.03398900000001</v>
      </c>
      <c r="H2010" s="2">
        <v>36.757542000000001</v>
      </c>
      <c r="I2010" s="3">
        <v>37042.958994000001</v>
      </c>
      <c r="J2010" s="3">
        <v>145.89686599999999</v>
      </c>
      <c r="K2010">
        <v>5.6084000000000002E-2</v>
      </c>
      <c r="R2010" s="5"/>
      <c r="S2010" s="3"/>
      <c r="V2010" s="8"/>
      <c r="W2010" s="2"/>
      <c r="X2010" s="5"/>
      <c r="AI2010" s="3"/>
    </row>
    <row r="2011" spans="1:35">
      <c r="A2011" s="5">
        <v>37005.3027</v>
      </c>
      <c r="B2011" s="6">
        <v>-1185.4858810000001</v>
      </c>
      <c r="G2011" s="2">
        <v>-122.03391499999999</v>
      </c>
      <c r="H2011" s="2">
        <v>36.757452000000001</v>
      </c>
      <c r="I2011" s="3">
        <v>37054.979546000002</v>
      </c>
      <c r="J2011" s="3">
        <v>145.896717</v>
      </c>
      <c r="K2011">
        <v>8.8442000000000007E-2</v>
      </c>
      <c r="R2011" s="5"/>
      <c r="S2011" s="3"/>
      <c r="V2011" s="8"/>
      <c r="W2011" s="2"/>
      <c r="X2011" s="5"/>
      <c r="AI2011" s="3"/>
    </row>
    <row r="2012" spans="1:35">
      <c r="A2012" s="5">
        <v>37029.289599999996</v>
      </c>
      <c r="B2012" s="6">
        <v>-1187.8613419999999</v>
      </c>
      <c r="G2012" s="2">
        <v>-122.033766</v>
      </c>
      <c r="H2012" s="2">
        <v>36.757272</v>
      </c>
      <c r="I2012" s="3">
        <v>37079.0838</v>
      </c>
      <c r="J2012" s="3">
        <v>145.89660499999999</v>
      </c>
      <c r="K2012">
        <v>9.3025999999999998E-2</v>
      </c>
      <c r="R2012" s="5"/>
      <c r="S2012" s="3"/>
      <c r="V2012" s="8"/>
      <c r="W2012" s="2"/>
      <c r="X2012" s="5"/>
      <c r="AI2012" s="3"/>
    </row>
    <row r="2013" spans="1:35">
      <c r="A2013" s="5">
        <v>37041.283100000001</v>
      </c>
      <c r="B2013" s="6">
        <v>-1188.8330080000001</v>
      </c>
      <c r="G2013" s="2">
        <v>-122.033692</v>
      </c>
      <c r="H2013" s="2">
        <v>36.757182</v>
      </c>
      <c r="I2013" s="3">
        <v>37091.116562000003</v>
      </c>
      <c r="J2013" s="3">
        <v>145.89649399999999</v>
      </c>
      <c r="K2013">
        <v>7.7045000000000002E-2</v>
      </c>
      <c r="R2013" s="5"/>
      <c r="S2013" s="3"/>
      <c r="V2013" s="8"/>
      <c r="W2013" s="2"/>
      <c r="X2013" s="5"/>
      <c r="AI2013" s="3"/>
    </row>
    <row r="2014" spans="1:35">
      <c r="A2014" s="5">
        <v>37063.612099999998</v>
      </c>
      <c r="B2014" s="6">
        <v>-1190.505737</v>
      </c>
      <c r="G2014" s="2">
        <v>-122.033581</v>
      </c>
      <c r="H2014" s="2">
        <v>36.757002</v>
      </c>
      <c r="I2014" s="3">
        <v>37113.508186999999</v>
      </c>
      <c r="J2014" s="3">
        <v>152.99934200000001</v>
      </c>
      <c r="K2014">
        <v>7.4912999999999993E-2</v>
      </c>
      <c r="R2014" s="5"/>
      <c r="S2014" s="3"/>
      <c r="V2014" s="8"/>
      <c r="W2014" s="2"/>
      <c r="X2014" s="5"/>
      <c r="AI2014" s="3"/>
    </row>
    <row r="2015" spans="1:35">
      <c r="A2015" s="5">
        <v>37063.612099999998</v>
      </c>
      <c r="B2015" s="6">
        <v>-1190.505737</v>
      </c>
      <c r="G2015" s="2">
        <v>-122.033581</v>
      </c>
      <c r="H2015" s="2">
        <v>36.757002</v>
      </c>
      <c r="I2015" s="3">
        <v>37113.508186999999</v>
      </c>
      <c r="J2015" s="3">
        <v>180</v>
      </c>
      <c r="K2015">
        <v>6.7842E-2</v>
      </c>
      <c r="R2015" s="5"/>
      <c r="S2015" s="3"/>
      <c r="V2015" s="8"/>
      <c r="W2015" s="2"/>
      <c r="X2015" s="5"/>
      <c r="AI2015" s="3"/>
    </row>
    <row r="2016" spans="1:35">
      <c r="A2016" s="5">
        <v>37097.1057</v>
      </c>
      <c r="B2016" s="6">
        <v>-1192.7780150000001</v>
      </c>
      <c r="G2016" s="2">
        <v>-122.03341399999999</v>
      </c>
      <c r="H2016" s="2">
        <v>36.756731000000002</v>
      </c>
      <c r="I2016" s="3">
        <v>37147.078783999998</v>
      </c>
      <c r="J2016" s="3">
        <v>152.99919399999999</v>
      </c>
      <c r="K2016">
        <v>0.115151</v>
      </c>
      <c r="R2016" s="5"/>
      <c r="S2016" s="3"/>
      <c r="V2016" s="8"/>
      <c r="W2016" s="2"/>
      <c r="X2016" s="5"/>
      <c r="AI2016" s="3"/>
    </row>
    <row r="2017" spans="1:35">
      <c r="A2017" s="5">
        <v>37130.599300000002</v>
      </c>
      <c r="B2017" s="6">
        <v>-1198.2193600000001</v>
      </c>
      <c r="G2017" s="2">
        <v>-122.033247</v>
      </c>
      <c r="H2017" s="2">
        <v>36.756461000000002</v>
      </c>
      <c r="I2017" s="3">
        <v>37181.011533999997</v>
      </c>
      <c r="J2017" s="3">
        <v>152.99901600000001</v>
      </c>
      <c r="K2017">
        <v>0.16245899999999999</v>
      </c>
      <c r="R2017" s="5"/>
      <c r="S2017" s="3"/>
      <c r="V2017" s="8"/>
      <c r="W2017" s="2"/>
      <c r="X2017" s="5"/>
      <c r="AI2017" s="3"/>
    </row>
    <row r="2018" spans="1:35">
      <c r="A2018" s="5">
        <v>37130.599300000002</v>
      </c>
      <c r="B2018" s="6">
        <v>-1198.2193600000001</v>
      </c>
      <c r="G2018" s="2">
        <v>-122.033247</v>
      </c>
      <c r="H2018" s="2">
        <v>36.756461000000002</v>
      </c>
      <c r="I2018" s="3">
        <v>37181.011533999997</v>
      </c>
      <c r="J2018" s="3">
        <v>180</v>
      </c>
      <c r="K2018">
        <v>1.661E-2</v>
      </c>
      <c r="R2018" s="5"/>
      <c r="S2018" s="3"/>
      <c r="V2018" s="8"/>
      <c r="W2018" s="2"/>
      <c r="X2018" s="5"/>
      <c r="AI2018" s="3"/>
    </row>
    <row r="2019" spans="1:35">
      <c r="A2019" s="5">
        <v>37152.928399999997</v>
      </c>
      <c r="B2019" s="6">
        <v>-1197.8484699999999</v>
      </c>
      <c r="G2019" s="2">
        <v>-122.033135</v>
      </c>
      <c r="H2019" s="2">
        <v>36.756281000000001</v>
      </c>
      <c r="I2019" s="3">
        <v>37203.343714000002</v>
      </c>
      <c r="J2019" s="3">
        <v>152.99886799999999</v>
      </c>
      <c r="K2019">
        <v>1.7638999999999998E-2</v>
      </c>
      <c r="R2019" s="5"/>
      <c r="S2019" s="3"/>
      <c r="V2019" s="8"/>
      <c r="W2019" s="2"/>
      <c r="X2019" s="5"/>
      <c r="AI2019" s="3"/>
    </row>
    <row r="2020" spans="1:35">
      <c r="A2020" s="5">
        <v>37162.926700000004</v>
      </c>
      <c r="B2020" s="6">
        <v>-1197.6491289999999</v>
      </c>
      <c r="G2020" s="2">
        <v>-122.033135</v>
      </c>
      <c r="H2020" s="2">
        <v>36.756189999999997</v>
      </c>
      <c r="I2020" s="3">
        <v>37213.343966</v>
      </c>
      <c r="J2020" s="3">
        <v>179.421381</v>
      </c>
      <c r="K2020">
        <v>1.6531000000000001E-2</v>
      </c>
      <c r="R2020" s="5"/>
      <c r="S2020" s="3"/>
      <c r="V2020" s="8"/>
      <c r="W2020" s="2"/>
      <c r="X2020" s="5"/>
      <c r="AI2020" s="3"/>
    </row>
    <row r="2021" spans="1:35">
      <c r="A2021" s="5">
        <v>37192.921499999997</v>
      </c>
      <c r="B2021" s="6">
        <v>-1198.509603</v>
      </c>
      <c r="G2021" s="2">
        <v>-122.033135</v>
      </c>
      <c r="H2021" s="2">
        <v>36.755920000000003</v>
      </c>
      <c r="I2021" s="3">
        <v>37243.351099</v>
      </c>
      <c r="J2021" s="3">
        <v>179.42138399999999</v>
      </c>
      <c r="K2021">
        <v>3.959E-2</v>
      </c>
      <c r="R2021" s="5"/>
      <c r="S2021" s="3"/>
      <c r="V2021" s="8"/>
      <c r="W2021" s="2"/>
      <c r="X2021" s="5"/>
      <c r="AI2021" s="3"/>
    </row>
    <row r="2022" spans="1:35">
      <c r="A2022" s="5">
        <v>37222.916299999997</v>
      </c>
      <c r="B2022" s="6">
        <v>-1200.0241289999999</v>
      </c>
      <c r="G2022" s="2">
        <v>-122.033135</v>
      </c>
      <c r="H2022" s="2">
        <v>36.755650000000003</v>
      </c>
      <c r="I2022" s="3">
        <v>37273.384102000004</v>
      </c>
      <c r="J2022" s="3">
        <v>179.42138700000001</v>
      </c>
      <c r="K2022">
        <v>4.9895000000000002E-2</v>
      </c>
      <c r="R2022" s="5"/>
      <c r="S2022" s="3"/>
      <c r="V2022" s="8"/>
      <c r="W2022" s="2"/>
      <c r="X2022" s="5"/>
      <c r="AI2022" s="3"/>
    </row>
    <row r="2023" spans="1:35">
      <c r="A2023" s="5">
        <v>37242.912799999998</v>
      </c>
      <c r="B2023" s="6">
        <v>-1201.0039059999999</v>
      </c>
      <c r="G2023" s="2">
        <v>-122.033135</v>
      </c>
      <c r="H2023" s="2">
        <v>36.755468999999998</v>
      </c>
      <c r="I2023" s="3">
        <v>37293.404618</v>
      </c>
      <c r="J2023" s="3">
        <v>179.42139</v>
      </c>
      <c r="K2023">
        <v>3.0979E-2</v>
      </c>
      <c r="R2023" s="5"/>
      <c r="S2023" s="3"/>
      <c r="V2023" s="8"/>
      <c r="W2023" s="2"/>
      <c r="X2023" s="5"/>
      <c r="AI2023" s="3"/>
    </row>
    <row r="2024" spans="1:35">
      <c r="A2024" s="5">
        <v>37252.951800000003</v>
      </c>
      <c r="B2024" s="6">
        <v>-1200.9545900000001</v>
      </c>
      <c r="G2024" s="2">
        <v>-122.033125</v>
      </c>
      <c r="H2024" s="2">
        <v>36.755378999999998</v>
      </c>
      <c r="I2024" s="3">
        <v>37303.443723999997</v>
      </c>
      <c r="J2024" s="3">
        <v>174.25898100000001</v>
      </c>
      <c r="K2024">
        <v>4.6855000000000001E-2</v>
      </c>
      <c r="R2024" s="5"/>
      <c r="S2024" s="3"/>
      <c r="V2024" s="8"/>
      <c r="W2024" s="2"/>
      <c r="X2024" s="5"/>
      <c r="AI2024" s="3"/>
    </row>
    <row r="2025" spans="1:35">
      <c r="A2025" s="5">
        <v>37283.068800000001</v>
      </c>
      <c r="B2025" s="6">
        <v>-1199.122392</v>
      </c>
      <c r="G2025" s="2">
        <v>-122.033095</v>
      </c>
      <c r="H2025" s="2">
        <v>36.755108999999997</v>
      </c>
      <c r="I2025" s="3">
        <v>37333.616359</v>
      </c>
      <c r="J2025" s="3">
        <v>174.258959</v>
      </c>
      <c r="K2025">
        <v>2.2390000000000001E-3</v>
      </c>
      <c r="R2025" s="5"/>
      <c r="S2025" s="3"/>
      <c r="V2025" s="8"/>
      <c r="W2025" s="2"/>
      <c r="X2025" s="5"/>
      <c r="AI2025" s="3"/>
    </row>
    <row r="2026" spans="1:35">
      <c r="A2026" s="5">
        <v>37313.185700000002</v>
      </c>
      <c r="B2026" s="6">
        <v>-1200.819747</v>
      </c>
      <c r="G2026" s="2">
        <v>-122.03306499999999</v>
      </c>
      <c r="H2026" s="2">
        <v>36.754838999999997</v>
      </c>
      <c r="I2026" s="3">
        <v>37363.781105000002</v>
      </c>
      <c r="J2026" s="3">
        <v>174.258926</v>
      </c>
      <c r="K2026">
        <v>7.4660000000000004E-2</v>
      </c>
      <c r="L2026">
        <v>-1200.819747</v>
      </c>
      <c r="R2026" s="5"/>
      <c r="S2026" s="3"/>
      <c r="V2026" s="8"/>
      <c r="W2026" s="2"/>
      <c r="X2026" s="5"/>
      <c r="AI2026" s="3"/>
    </row>
    <row r="2027" spans="1:35">
      <c r="A2027" s="5">
        <v>37343.3027</v>
      </c>
      <c r="B2027" s="6">
        <v>-1203.6194399999999</v>
      </c>
      <c r="G2027" s="2">
        <v>-122.033034</v>
      </c>
      <c r="H2027" s="2">
        <v>36.754567999999999</v>
      </c>
      <c r="I2027" s="3">
        <v>37394.027909999997</v>
      </c>
      <c r="J2027" s="3">
        <v>174.258893</v>
      </c>
      <c r="K2027">
        <v>8.5705000000000003E-2</v>
      </c>
      <c r="R2027" s="5"/>
      <c r="S2027" s="3"/>
      <c r="V2027" s="8"/>
      <c r="W2027" s="2"/>
      <c r="X2027" s="5"/>
      <c r="AI2027" s="3"/>
    </row>
    <row r="2028" spans="1:35">
      <c r="A2028" s="5">
        <v>37353.341699999997</v>
      </c>
      <c r="B2028" s="6">
        <v>-1204.2613120000001</v>
      </c>
      <c r="G2028" s="2">
        <v>-122.033024</v>
      </c>
      <c r="H2028" s="2">
        <v>36.754477999999999</v>
      </c>
      <c r="I2028" s="3">
        <v>37404.087394000002</v>
      </c>
      <c r="J2028" s="3">
        <v>174.258871</v>
      </c>
      <c r="K2028">
        <v>7.8683000000000003E-2</v>
      </c>
      <c r="R2028" s="5"/>
      <c r="S2028" s="3"/>
      <c r="V2028" s="8"/>
      <c r="W2028" s="2"/>
      <c r="X2028" s="5"/>
      <c r="AI2028" s="3"/>
    </row>
    <row r="2029" spans="1:35">
      <c r="A2029" s="5">
        <v>37375.670899999997</v>
      </c>
      <c r="B2029" s="6">
        <v>-1206.16626</v>
      </c>
      <c r="G2029" s="2">
        <v>-122.03291299999999</v>
      </c>
      <c r="H2029" s="2">
        <v>36.754297999999999</v>
      </c>
      <c r="I2029" s="3">
        <v>37426.497711999997</v>
      </c>
      <c r="J2029" s="3">
        <v>152.998167</v>
      </c>
      <c r="K2029">
        <v>8.5311999999999999E-2</v>
      </c>
      <c r="R2029" s="5"/>
      <c r="S2029" s="3"/>
      <c r="V2029" s="8"/>
      <c r="W2029" s="2"/>
      <c r="X2029" s="5"/>
      <c r="AI2029" s="3"/>
    </row>
    <row r="2030" spans="1:35">
      <c r="A2030" s="5">
        <v>37375.670899999997</v>
      </c>
      <c r="B2030" s="6">
        <v>-1206.16626</v>
      </c>
      <c r="G2030" s="2">
        <v>-122.03291299999999</v>
      </c>
      <c r="H2030" s="2">
        <v>36.754297999999999</v>
      </c>
      <c r="I2030" s="3">
        <v>37426.497711999997</v>
      </c>
      <c r="J2030" s="3">
        <v>135</v>
      </c>
      <c r="K2030">
        <v>1.624E-3</v>
      </c>
      <c r="R2030" s="5"/>
      <c r="S2030" s="3"/>
      <c r="V2030" s="8"/>
      <c r="W2030" s="2"/>
      <c r="X2030" s="5"/>
      <c r="AI2030" s="3"/>
    </row>
    <row r="2031" spans="1:35">
      <c r="A2031" s="5">
        <v>37409.164700000001</v>
      </c>
      <c r="B2031" s="6">
        <v>-1206.220642</v>
      </c>
      <c r="G2031" s="2">
        <v>-122.032746</v>
      </c>
      <c r="H2031" s="2">
        <v>36.754027000000001</v>
      </c>
      <c r="I2031" s="3">
        <v>37459.991588999997</v>
      </c>
      <c r="J2031" s="3">
        <v>152.998019</v>
      </c>
      <c r="K2031">
        <v>3.3912999999999999E-2</v>
      </c>
      <c r="R2031" s="5"/>
      <c r="S2031" s="3"/>
      <c r="V2031" s="8"/>
      <c r="W2031" s="2"/>
      <c r="X2031" s="5"/>
      <c r="AI2031" s="3"/>
    </row>
    <row r="2032" spans="1:35">
      <c r="A2032" s="5">
        <v>37442.658600000002</v>
      </c>
      <c r="B2032" s="6">
        <v>-1208.4379879999999</v>
      </c>
      <c r="G2032" s="2">
        <v>-122.032579</v>
      </c>
      <c r="H2032" s="2">
        <v>36.753757</v>
      </c>
      <c r="I2032" s="3">
        <v>37493.55876</v>
      </c>
      <c r="J2032" s="3">
        <v>152.99784099999999</v>
      </c>
      <c r="K2032">
        <v>6.6201999999999997E-2</v>
      </c>
      <c r="R2032" s="5"/>
      <c r="S2032" s="3"/>
      <c r="V2032" s="8"/>
      <c r="W2032" s="2"/>
      <c r="X2032" s="5"/>
      <c r="AI2032" s="3"/>
    </row>
    <row r="2033" spans="1:35">
      <c r="A2033" s="5">
        <v>37442.658600000002</v>
      </c>
      <c r="B2033" s="6">
        <v>-1208.4379879999999</v>
      </c>
      <c r="G2033" s="2">
        <v>-122.032579</v>
      </c>
      <c r="H2033" s="2">
        <v>36.753757</v>
      </c>
      <c r="I2033" s="3">
        <v>37493.55876</v>
      </c>
      <c r="J2033" s="3">
        <v>135</v>
      </c>
      <c r="K2033">
        <v>1.779E-3</v>
      </c>
      <c r="R2033" s="5"/>
      <c r="S2033" s="3"/>
      <c r="V2033" s="8"/>
      <c r="W2033" s="2"/>
      <c r="X2033" s="5"/>
      <c r="AI2033" s="3"/>
    </row>
    <row r="2034" spans="1:35">
      <c r="A2034" s="5">
        <v>37464.987800000003</v>
      </c>
      <c r="B2034" s="6">
        <v>-1208.4777019999999</v>
      </c>
      <c r="G2034" s="2">
        <v>-122.03246799999999</v>
      </c>
      <c r="H2034" s="2">
        <v>36.753577</v>
      </c>
      <c r="I2034" s="3">
        <v>37515.888045</v>
      </c>
      <c r="J2034" s="3">
        <v>152.997694</v>
      </c>
      <c r="K2034">
        <v>1.2409999999999999E-3</v>
      </c>
      <c r="R2034" s="5"/>
      <c r="S2034" s="3"/>
      <c r="V2034" s="8"/>
      <c r="W2034" s="2"/>
      <c r="X2034" s="5"/>
      <c r="AI2034" s="3"/>
    </row>
    <row r="2035" spans="1:35">
      <c r="A2035" s="5">
        <v>37476.817799999997</v>
      </c>
      <c r="B2035" s="6">
        <v>-1208.4803690000001</v>
      </c>
      <c r="G2035" s="2">
        <v>-122.032397</v>
      </c>
      <c r="H2035" s="2">
        <v>36.753487</v>
      </c>
      <c r="I2035" s="3">
        <v>37527.71804</v>
      </c>
      <c r="J2035" s="3">
        <v>147.11029500000001</v>
      </c>
      <c r="K2035">
        <v>3.999E-3</v>
      </c>
      <c r="R2035" s="5"/>
      <c r="S2035" s="3"/>
      <c r="V2035" s="8"/>
      <c r="W2035" s="2"/>
      <c r="X2035" s="5"/>
      <c r="AI2035" s="3"/>
    </row>
    <row r="2036" spans="1:35">
      <c r="A2036" s="5">
        <v>37502.167800000003</v>
      </c>
      <c r="B2036" s="6">
        <v>-1208.6263779999999</v>
      </c>
      <c r="G2036" s="2">
        <v>-122.032245</v>
      </c>
      <c r="H2036" s="2">
        <v>36.753293999999997</v>
      </c>
      <c r="I2036" s="3">
        <v>37553.068460000002</v>
      </c>
      <c r="J2036" s="3">
        <v>147.11018200000001</v>
      </c>
      <c r="K2036">
        <v>6.7330000000000003E-3</v>
      </c>
      <c r="R2036" s="5"/>
      <c r="S2036" s="3"/>
      <c r="V2036" s="8"/>
      <c r="W2036" s="2"/>
      <c r="X2036" s="5"/>
      <c r="AI2036" s="3"/>
    </row>
    <row r="2037" spans="1:35">
      <c r="A2037" s="5">
        <v>37512.307800000002</v>
      </c>
      <c r="B2037" s="6">
        <v>-1208.7193380000001</v>
      </c>
      <c r="G2037" s="2">
        <v>-122.032184</v>
      </c>
      <c r="H2037" s="2">
        <v>36.753216000000002</v>
      </c>
      <c r="I2037" s="3">
        <v>37563.208892000002</v>
      </c>
      <c r="J2037" s="3">
        <v>147.110074</v>
      </c>
      <c r="K2037">
        <v>2.4229999999999998E-3</v>
      </c>
      <c r="L2037">
        <v>-1208.7193380000001</v>
      </c>
      <c r="R2037" s="5"/>
      <c r="S2037" s="3"/>
      <c r="V2037" s="8"/>
      <c r="W2037" s="2"/>
      <c r="X2037" s="5"/>
      <c r="AI2037" s="3"/>
    </row>
    <row r="2038" spans="1:35">
      <c r="A2038" s="5">
        <v>37547.7978</v>
      </c>
      <c r="B2038" s="6">
        <v>-1208.515836</v>
      </c>
      <c r="G2038" s="2">
        <v>-122.031972</v>
      </c>
      <c r="H2038" s="2">
        <v>36.752946000000001</v>
      </c>
      <c r="I2038" s="3">
        <v>37598.699516000001</v>
      </c>
      <c r="J2038" s="3">
        <v>147.109936</v>
      </c>
      <c r="K2038">
        <v>1.2595E-2</v>
      </c>
      <c r="R2038" s="5"/>
      <c r="S2038" s="3"/>
      <c r="V2038" s="8"/>
      <c r="W2038" s="2"/>
      <c r="X2038" s="5"/>
      <c r="AI2038" s="3"/>
    </row>
    <row r="2039" spans="1:35">
      <c r="A2039" s="5">
        <v>37557.937899999997</v>
      </c>
      <c r="B2039" s="6">
        <v>-1209.294067</v>
      </c>
      <c r="G2039" s="2">
        <v>-122.03191099999999</v>
      </c>
      <c r="H2039" s="2">
        <v>36.752868999999997</v>
      </c>
      <c r="I2039" s="3">
        <v>37608.869355000003</v>
      </c>
      <c r="J2039" s="3">
        <v>147.10979699999999</v>
      </c>
      <c r="K2039">
        <v>1.6936E-2</v>
      </c>
      <c r="R2039" s="5"/>
      <c r="S2039" s="3"/>
      <c r="V2039" s="8"/>
      <c r="W2039" s="2"/>
      <c r="X2039" s="5"/>
      <c r="AI2039" s="3"/>
    </row>
    <row r="2040" spans="1:35">
      <c r="A2040" s="5">
        <v>37583.287900000003</v>
      </c>
      <c r="B2040" s="6">
        <v>-1209.1168990000001</v>
      </c>
      <c r="G2040" s="2">
        <v>-122.03175899999999</v>
      </c>
      <c r="H2040" s="2">
        <v>36.752676000000001</v>
      </c>
      <c r="I2040" s="3">
        <v>37634.220032999998</v>
      </c>
      <c r="J2040" s="3">
        <v>147.10969</v>
      </c>
      <c r="K2040">
        <v>1.7201000000000001E-2</v>
      </c>
      <c r="R2040" s="5"/>
      <c r="S2040" s="3"/>
      <c r="V2040" s="8"/>
      <c r="W2040" s="2"/>
      <c r="X2040" s="5"/>
      <c r="AI2040" s="3"/>
    </row>
    <row r="2041" spans="1:35">
      <c r="A2041" s="5">
        <v>37595.118000000002</v>
      </c>
      <c r="B2041" s="6">
        <v>-1209.9335940000001</v>
      </c>
      <c r="G2041" s="2">
        <v>-122.031688</v>
      </c>
      <c r="H2041" s="2">
        <v>36.752585000000003</v>
      </c>
      <c r="I2041" s="3">
        <v>37646.078223999997</v>
      </c>
      <c r="J2041" s="3">
        <v>147.109577</v>
      </c>
      <c r="K2041">
        <v>6.8283999999999997E-2</v>
      </c>
      <c r="R2041" s="5"/>
      <c r="S2041" s="3"/>
      <c r="V2041" s="8"/>
      <c r="W2041" s="2"/>
      <c r="X2041" s="5"/>
      <c r="AI2041" s="3"/>
    </row>
    <row r="2042" spans="1:35">
      <c r="A2042" s="5">
        <v>37613.108500000002</v>
      </c>
      <c r="B2042" s="6">
        <v>-1211.1531580000001</v>
      </c>
      <c r="G2042" s="2">
        <v>-122.031577</v>
      </c>
      <c r="H2042" s="2">
        <v>36.752450000000003</v>
      </c>
      <c r="I2042" s="3">
        <v>37664.110044000001</v>
      </c>
      <c r="J2042" s="3">
        <v>145.89366899999999</v>
      </c>
      <c r="K2042">
        <v>5.7909000000000002E-2</v>
      </c>
      <c r="R2042" s="5"/>
      <c r="S2042" s="3"/>
      <c r="V2042" s="8"/>
      <c r="W2042" s="2"/>
      <c r="X2042" s="5"/>
      <c r="AI2042" s="3"/>
    </row>
    <row r="2043" spans="1:35">
      <c r="A2043" s="5">
        <v>37619.105300000003</v>
      </c>
      <c r="B2043" s="6">
        <v>-1211.322686</v>
      </c>
      <c r="G2043" s="2">
        <v>-122.03154000000001</v>
      </c>
      <c r="H2043" s="2">
        <v>36.752405000000003</v>
      </c>
      <c r="I2043" s="3">
        <v>37670.109285999999</v>
      </c>
      <c r="J2043" s="3">
        <v>145.893595</v>
      </c>
      <c r="K2043">
        <v>2.8475E-2</v>
      </c>
      <c r="R2043" s="5"/>
      <c r="S2043" s="3"/>
      <c r="V2043" s="8"/>
      <c r="W2043" s="2"/>
      <c r="X2043" s="5"/>
      <c r="AI2043" s="3"/>
    </row>
    <row r="2044" spans="1:35">
      <c r="A2044" s="5">
        <v>37655.0864</v>
      </c>
      <c r="B2044" s="6">
        <v>-1209.9578180000001</v>
      </c>
      <c r="G2044" s="2">
        <v>-122.031317</v>
      </c>
      <c r="H2044" s="2">
        <v>36.752135000000003</v>
      </c>
      <c r="I2044" s="3">
        <v>37706.116261000003</v>
      </c>
      <c r="J2044" s="3">
        <v>145.89346499999999</v>
      </c>
      <c r="K2044">
        <v>2.0486999999999998E-2</v>
      </c>
      <c r="R2044" s="5"/>
      <c r="S2044" s="3"/>
      <c r="V2044" s="8"/>
      <c r="W2044" s="2"/>
      <c r="X2044" s="5"/>
      <c r="AI2044" s="3"/>
    </row>
    <row r="2045" spans="1:35">
      <c r="A2045" s="5">
        <v>37667.080099999999</v>
      </c>
      <c r="B2045" s="6">
        <v>-1210.3398030000001</v>
      </c>
      <c r="G2045" s="2">
        <v>-122.031243</v>
      </c>
      <c r="H2045" s="2">
        <v>36.752045000000003</v>
      </c>
      <c r="I2045" s="3">
        <v>37718.116050999997</v>
      </c>
      <c r="J2045" s="3">
        <v>145.893316</v>
      </c>
      <c r="K2045">
        <v>1.3422999999999999E-2</v>
      </c>
      <c r="R2045" s="5"/>
      <c r="S2045" s="3"/>
      <c r="V2045" s="8"/>
      <c r="W2045" s="2"/>
      <c r="X2045" s="5"/>
      <c r="AI2045" s="3"/>
    </row>
    <row r="2046" spans="1:35">
      <c r="A2046" s="5">
        <v>37691.067600000002</v>
      </c>
      <c r="B2046" s="6">
        <v>-1210.4407960000001</v>
      </c>
      <c r="G2046" s="2">
        <v>-122.03109499999999</v>
      </c>
      <c r="H2046" s="2">
        <v>36.751863999999998</v>
      </c>
      <c r="I2046" s="3">
        <v>37742.103692999997</v>
      </c>
      <c r="J2046" s="3">
        <v>145.893204</v>
      </c>
      <c r="K2046">
        <v>2.2492000000000002E-2</v>
      </c>
      <c r="R2046" s="5"/>
      <c r="S2046" s="3"/>
      <c r="V2046" s="8"/>
      <c r="W2046" s="2"/>
      <c r="X2046" s="5"/>
      <c r="AI2046" s="3"/>
    </row>
    <row r="2047" spans="1:35">
      <c r="A2047" s="5">
        <v>37703.061300000001</v>
      </c>
      <c r="B2047" s="6">
        <v>-1211.149089</v>
      </c>
      <c r="G2047" s="2">
        <v>-122.031021</v>
      </c>
      <c r="H2047" s="2">
        <v>36.751773999999997</v>
      </c>
      <c r="I2047" s="3">
        <v>37754.118309999998</v>
      </c>
      <c r="J2047" s="3">
        <v>145.89309299999999</v>
      </c>
      <c r="K2047">
        <v>4.2381000000000002E-2</v>
      </c>
      <c r="R2047" s="5"/>
      <c r="S2047" s="3"/>
      <c r="V2047" s="8"/>
      <c r="W2047" s="2"/>
      <c r="X2047" s="5"/>
      <c r="AI2047" s="3"/>
    </row>
    <row r="2048" spans="1:35">
      <c r="A2048" s="5">
        <v>37714.184699999998</v>
      </c>
      <c r="B2048" s="6">
        <v>-1211.4205320000001</v>
      </c>
      <c r="G2048" s="2">
        <v>-122.03090899999999</v>
      </c>
      <c r="H2048" s="2">
        <v>36.751728999999997</v>
      </c>
      <c r="I2048" s="3">
        <v>37765.245052999999</v>
      </c>
      <c r="J2048" s="3">
        <v>116.12683800000001</v>
      </c>
      <c r="K2048">
        <v>5.3119999999999999E-3</v>
      </c>
      <c r="L2048">
        <v>-1211.4205320000001</v>
      </c>
      <c r="R2048" s="5"/>
      <c r="S2048" s="3"/>
      <c r="V2048" s="8"/>
      <c r="W2048" s="2"/>
      <c r="X2048" s="5"/>
      <c r="AI2048" s="3"/>
    </row>
    <row r="2049" spans="1:35">
      <c r="A2049" s="5">
        <v>37747.555</v>
      </c>
      <c r="B2049" s="6">
        <v>-1210.91272</v>
      </c>
      <c r="G2049" s="2">
        <v>-122.030575</v>
      </c>
      <c r="H2049" s="2">
        <v>36.751593999999997</v>
      </c>
      <c r="I2049" s="3">
        <v>37798.619246000002</v>
      </c>
      <c r="J2049" s="3">
        <v>116.126678</v>
      </c>
      <c r="K2049">
        <v>4.7321000000000002E-2</v>
      </c>
      <c r="R2049" s="5"/>
      <c r="S2049" s="3"/>
      <c r="V2049" s="8"/>
      <c r="W2049" s="2"/>
      <c r="X2049" s="5"/>
      <c r="AI2049" s="3"/>
    </row>
    <row r="2050" spans="1:35">
      <c r="A2050" s="5">
        <v>37780.9254</v>
      </c>
      <c r="B2050" s="6">
        <v>-1208.2622679999999</v>
      </c>
      <c r="G2050" s="2">
        <v>-122.030241</v>
      </c>
      <c r="H2050" s="2">
        <v>36.751458999999997</v>
      </c>
      <c r="I2050" s="3">
        <v>37832.094716</v>
      </c>
      <c r="J2050" s="3">
        <v>116.12644</v>
      </c>
      <c r="K2050">
        <v>2.0261999999999999E-2</v>
      </c>
      <c r="R2050" s="5"/>
      <c r="S2050" s="3"/>
      <c r="V2050" s="8"/>
      <c r="W2050" s="2"/>
      <c r="X2050" s="5"/>
      <c r="AI2050" s="3"/>
    </row>
    <row r="2051" spans="1:35">
      <c r="A2051" s="5">
        <v>37814.295899999997</v>
      </c>
      <c r="B2051" s="6">
        <v>-1212.2650149999999</v>
      </c>
      <c r="G2051" s="2">
        <v>-122.02990699999999</v>
      </c>
      <c r="H2051" s="2">
        <v>36.751323999999997</v>
      </c>
      <c r="I2051" s="3">
        <v>37865.704347999999</v>
      </c>
      <c r="J2051" s="3">
        <v>116.12620099999999</v>
      </c>
      <c r="K2051">
        <v>0.119949</v>
      </c>
      <c r="R2051" s="5"/>
      <c r="S2051" s="3"/>
      <c r="V2051" s="8"/>
      <c r="W2051" s="2"/>
      <c r="X2051" s="5"/>
      <c r="AI2051" s="3"/>
    </row>
    <row r="2052" spans="1:35">
      <c r="A2052" s="5">
        <v>37814.295899999997</v>
      </c>
      <c r="B2052" s="6">
        <v>-1212.2650149999999</v>
      </c>
      <c r="G2052" s="2">
        <v>-122.02990699999999</v>
      </c>
      <c r="H2052" s="2">
        <v>36.751323999999997</v>
      </c>
      <c r="I2052" s="3">
        <v>37865.704347999999</v>
      </c>
      <c r="J2052" s="3">
        <v>101.21756999999999</v>
      </c>
      <c r="K2052">
        <v>6.3959000000000002E-2</v>
      </c>
      <c r="R2052" s="5"/>
      <c r="S2052" s="3"/>
      <c r="V2052" s="8"/>
      <c r="W2052" s="2"/>
      <c r="X2052" s="5"/>
      <c r="AI2052" s="3"/>
    </row>
    <row r="2053" spans="1:35">
      <c r="A2053" s="5">
        <v>37836.542800000003</v>
      </c>
      <c r="B2053" s="6">
        <v>-1210.842122</v>
      </c>
      <c r="G2053" s="2">
        <v>-122.029685</v>
      </c>
      <c r="H2053" s="2">
        <v>36.751233999999997</v>
      </c>
      <c r="I2053" s="3">
        <v>37887.996783000002</v>
      </c>
      <c r="J2053" s="3">
        <v>116.126002</v>
      </c>
      <c r="K2053">
        <v>5.6106999999999997E-2</v>
      </c>
      <c r="R2053" s="5"/>
      <c r="S2053" s="3"/>
      <c r="V2053" s="8"/>
      <c r="W2053" s="2"/>
      <c r="X2053" s="5"/>
      <c r="AI2053" s="3"/>
    </row>
    <row r="2054" spans="1:35">
      <c r="A2054" s="5">
        <v>37846.521200000003</v>
      </c>
      <c r="B2054" s="6">
        <v>-1210.456954</v>
      </c>
      <c r="G2054" s="2">
        <v>-122.029574</v>
      </c>
      <c r="H2054" s="2">
        <v>36.751224999999998</v>
      </c>
      <c r="I2054" s="3">
        <v>37897.982539999997</v>
      </c>
      <c r="J2054" s="3">
        <v>94.645709999999994</v>
      </c>
      <c r="K2054">
        <v>7.0525000000000004E-2</v>
      </c>
      <c r="R2054" s="5"/>
      <c r="S2054" s="3"/>
      <c r="V2054" s="8"/>
      <c r="W2054" s="2"/>
      <c r="X2054" s="5"/>
      <c r="AI2054" s="3"/>
    </row>
    <row r="2055" spans="1:35">
      <c r="A2055" s="5">
        <v>37876.456100000003</v>
      </c>
      <c r="B2055" s="6">
        <v>-1208.0272219999999</v>
      </c>
      <c r="G2055" s="2">
        <v>-122.02924</v>
      </c>
      <c r="H2055" s="2">
        <v>36.751201000000002</v>
      </c>
      <c r="I2055" s="3">
        <v>37928.015971000001</v>
      </c>
      <c r="J2055" s="3">
        <v>94.645574999999994</v>
      </c>
      <c r="K2055">
        <v>1.4203E-2</v>
      </c>
      <c r="R2055" s="5"/>
      <c r="S2055" s="3"/>
      <c r="V2055" s="8"/>
      <c r="W2055" s="2"/>
      <c r="X2055" s="5"/>
      <c r="AI2055" s="3"/>
    </row>
    <row r="2056" spans="1:35">
      <c r="A2056" s="5">
        <v>37906.391100000001</v>
      </c>
      <c r="B2056" s="6">
        <v>-1209.606634</v>
      </c>
      <c r="G2056" s="2">
        <v>-122.02890600000001</v>
      </c>
      <c r="H2056" s="2">
        <v>36.751176000000001</v>
      </c>
      <c r="I2056" s="3">
        <v>37957.992603999999</v>
      </c>
      <c r="J2056" s="3">
        <v>94.645374000000004</v>
      </c>
      <c r="K2056">
        <v>8.2818000000000003E-2</v>
      </c>
      <c r="R2056" s="5"/>
      <c r="S2056" s="3"/>
      <c r="V2056" s="8"/>
      <c r="W2056" s="2"/>
      <c r="X2056" s="5"/>
      <c r="AI2056" s="3"/>
    </row>
    <row r="2057" spans="1:35">
      <c r="A2057" s="5">
        <v>37936.326099999998</v>
      </c>
      <c r="B2057" s="6">
        <v>-1212.9855620000001</v>
      </c>
      <c r="G2057" s="2">
        <v>-122.028572</v>
      </c>
      <c r="H2057" s="2">
        <v>36.751151999999998</v>
      </c>
      <c r="I2057" s="3">
        <v>37988.117707999998</v>
      </c>
      <c r="J2057" s="3">
        <v>94.645173</v>
      </c>
      <c r="K2057">
        <v>0.104535</v>
      </c>
      <c r="R2057" s="5"/>
      <c r="S2057" s="3"/>
      <c r="V2057" s="8"/>
      <c r="W2057" s="2"/>
      <c r="X2057" s="5"/>
      <c r="AI2057" s="3"/>
    </row>
    <row r="2058" spans="1:35">
      <c r="A2058" s="5">
        <v>37946.304499999998</v>
      </c>
      <c r="B2058" s="6">
        <v>-1213.778971</v>
      </c>
      <c r="G2058" s="2">
        <v>-122.02846</v>
      </c>
      <c r="H2058" s="2">
        <v>36.751142999999999</v>
      </c>
      <c r="I2058" s="3">
        <v>37998.127540000001</v>
      </c>
      <c r="J2058" s="3">
        <v>94.645038999999997</v>
      </c>
      <c r="K2058">
        <v>9.8438999999999999E-2</v>
      </c>
      <c r="R2058" s="5"/>
      <c r="S2058" s="3"/>
      <c r="V2058" s="8"/>
      <c r="W2058" s="2"/>
      <c r="X2058" s="5"/>
      <c r="AI2058" s="3"/>
    </row>
    <row r="2059" spans="1:35">
      <c r="A2059" s="5">
        <v>37967.266199999998</v>
      </c>
      <c r="B2059" s="6">
        <v>-1216.031277</v>
      </c>
      <c r="G2059" s="2">
        <v>-122.028238</v>
      </c>
      <c r="H2059" s="2">
        <v>36.751083000000001</v>
      </c>
      <c r="I2059" s="3">
        <v>38019.209917</v>
      </c>
      <c r="J2059" s="3">
        <v>107.959689</v>
      </c>
      <c r="K2059">
        <v>7.4163999999999994E-2</v>
      </c>
      <c r="R2059" s="5"/>
      <c r="S2059" s="3"/>
      <c r="V2059" s="8"/>
      <c r="W2059" s="2"/>
      <c r="X2059" s="5"/>
      <c r="AI2059" s="3"/>
    </row>
    <row r="2060" spans="1:35">
      <c r="A2060" s="5">
        <v>37977.747100000001</v>
      </c>
      <c r="B2060" s="6">
        <v>-1216.1108810000001</v>
      </c>
      <c r="G2060" s="2">
        <v>-122.028127</v>
      </c>
      <c r="H2060" s="2">
        <v>36.751052999999999</v>
      </c>
      <c r="I2060" s="3">
        <v>38029.691084999999</v>
      </c>
      <c r="J2060" s="3">
        <v>107.95957900000001</v>
      </c>
      <c r="K2060">
        <v>1.7958999999999999E-2</v>
      </c>
      <c r="R2060" s="5"/>
      <c r="S2060" s="3"/>
      <c r="V2060" s="8"/>
      <c r="W2060" s="2"/>
      <c r="X2060" s="5"/>
      <c r="AI2060" s="3"/>
    </row>
    <row r="2061" spans="1:35">
      <c r="A2061" s="5">
        <v>37998.7088</v>
      </c>
      <c r="B2061" s="6">
        <v>-1216.595961</v>
      </c>
      <c r="G2061" s="2">
        <v>-122.02790400000001</v>
      </c>
      <c r="H2061" s="2">
        <v>36.750993000000001</v>
      </c>
      <c r="I2061" s="3">
        <v>38050.658441</v>
      </c>
      <c r="J2061" s="3">
        <v>107.959469</v>
      </c>
      <c r="K2061">
        <v>2.7990000000000001E-2</v>
      </c>
      <c r="R2061" s="5"/>
      <c r="S2061" s="3"/>
      <c r="V2061" s="8"/>
      <c r="W2061" s="2"/>
      <c r="X2061" s="5"/>
      <c r="AI2061" s="3"/>
    </row>
    <row r="2062" spans="1:35">
      <c r="A2062" s="5">
        <v>38030.1515</v>
      </c>
      <c r="B2062" s="6">
        <v>-1217.5776639999999</v>
      </c>
      <c r="G2062" s="2">
        <v>-122.02757</v>
      </c>
      <c r="H2062" s="2">
        <v>36.750903000000001</v>
      </c>
      <c r="I2062" s="3">
        <v>38082.116407000001</v>
      </c>
      <c r="J2062" s="3">
        <v>107.959287</v>
      </c>
      <c r="K2062">
        <v>4.3847999999999998E-2</v>
      </c>
      <c r="R2062" s="5"/>
      <c r="S2062" s="3"/>
      <c r="V2062" s="8"/>
      <c r="W2062" s="2"/>
      <c r="X2062" s="5"/>
      <c r="AI2062" s="3"/>
    </row>
    <row r="2063" spans="1:35">
      <c r="A2063" s="5">
        <v>38040.632400000002</v>
      </c>
      <c r="B2063" s="6">
        <v>-1218.4342449999999</v>
      </c>
      <c r="G2063" s="2">
        <v>-122.02745899999999</v>
      </c>
      <c r="H2063" s="2">
        <v>36.750872999999999</v>
      </c>
      <c r="I2063" s="3">
        <v>38092.632242</v>
      </c>
      <c r="J2063" s="3">
        <v>107.959141</v>
      </c>
      <c r="K2063">
        <v>9.4483999999999999E-2</v>
      </c>
      <c r="R2063" s="5"/>
      <c r="S2063" s="3"/>
      <c r="V2063" s="8"/>
      <c r="W2063" s="2"/>
      <c r="X2063" s="5"/>
      <c r="AI2063" s="3"/>
    </row>
    <row r="2064" spans="1:35">
      <c r="A2064" s="5">
        <v>38054.7287</v>
      </c>
      <c r="B2064" s="6">
        <v>-1219.899821</v>
      </c>
      <c r="G2064" s="2">
        <v>-122.02734700000001</v>
      </c>
      <c r="H2064" s="2">
        <v>36.750782999999998</v>
      </c>
      <c r="I2064" s="3">
        <v>38106.804580999997</v>
      </c>
      <c r="J2064" s="3">
        <v>134.594403</v>
      </c>
      <c r="K2064">
        <v>7.8569E-2</v>
      </c>
      <c r="R2064" s="5"/>
      <c r="S2064" s="3"/>
      <c r="V2064" s="8"/>
      <c r="W2064" s="2"/>
      <c r="X2064" s="5"/>
      <c r="AI2064" s="3"/>
    </row>
    <row r="2065" spans="1:35">
      <c r="A2065" s="5">
        <v>38068.825100000002</v>
      </c>
      <c r="B2065" s="6">
        <v>-1220.6493330000001</v>
      </c>
      <c r="G2065" s="2">
        <v>-122.027236</v>
      </c>
      <c r="H2065" s="2">
        <v>36.750692999999998</v>
      </c>
      <c r="I2065" s="3">
        <v>38120.920857999998</v>
      </c>
      <c r="J2065" s="3">
        <v>134.594303</v>
      </c>
      <c r="K2065">
        <v>5.4311999999999999E-2</v>
      </c>
      <c r="R2065" s="5"/>
      <c r="S2065" s="3"/>
      <c r="V2065" s="8"/>
      <c r="W2065" s="2"/>
      <c r="X2065" s="5"/>
      <c r="AI2065" s="3"/>
    </row>
    <row r="2066" spans="1:35">
      <c r="A2066" s="5">
        <v>38097.017800000001</v>
      </c>
      <c r="B2066" s="6">
        <v>-1222.1966150000001</v>
      </c>
      <c r="G2066" s="2">
        <v>-122.027013</v>
      </c>
      <c r="H2066" s="2">
        <v>36.750512999999998</v>
      </c>
      <c r="I2066" s="3">
        <v>38149.156041000002</v>
      </c>
      <c r="J2066" s="3">
        <v>134.594154</v>
      </c>
      <c r="K2066">
        <v>5.0360000000000002E-2</v>
      </c>
      <c r="R2066" s="5"/>
      <c r="S2066" s="3"/>
      <c r="V2066" s="8"/>
      <c r="W2066" s="2"/>
      <c r="X2066" s="5"/>
      <c r="AI2066" s="3"/>
    </row>
    <row r="2067" spans="1:35">
      <c r="A2067" s="5">
        <v>38111.114200000004</v>
      </c>
      <c r="B2067" s="6">
        <v>-1222.779012</v>
      </c>
      <c r="G2067" s="2">
        <v>-122.02690200000001</v>
      </c>
      <c r="H2067" s="2">
        <v>36.750422</v>
      </c>
      <c r="I2067" s="3">
        <v>38163.264456999997</v>
      </c>
      <c r="J2067" s="3">
        <v>134.59400500000001</v>
      </c>
      <c r="K2067">
        <v>2.3519999999999999E-2</v>
      </c>
      <c r="R2067" s="5"/>
      <c r="S2067" s="3"/>
      <c r="V2067" s="8"/>
      <c r="W2067" s="2"/>
      <c r="X2067" s="5"/>
      <c r="AI2067" s="3"/>
    </row>
    <row r="2068" spans="1:35">
      <c r="A2068" s="5">
        <v>38125.210599999999</v>
      </c>
      <c r="B2068" s="6">
        <v>-1222.8597010000001</v>
      </c>
      <c r="G2068" s="2">
        <v>-122.026791</v>
      </c>
      <c r="H2068" s="2">
        <v>36.750332</v>
      </c>
      <c r="I2068" s="3">
        <v>38177.361086999997</v>
      </c>
      <c r="J2068" s="3">
        <v>134.593906</v>
      </c>
      <c r="K2068">
        <v>5.2329999999999998E-3</v>
      </c>
      <c r="L2068">
        <v>-1222.8597010000001</v>
      </c>
      <c r="R2068" s="5"/>
      <c r="S2068" s="3"/>
      <c r="V2068" s="8"/>
      <c r="W2068" s="2"/>
      <c r="X2068" s="5"/>
      <c r="AI2068" s="3"/>
    </row>
    <row r="2069" spans="1:35">
      <c r="A2069" s="5">
        <v>38137.204400000002</v>
      </c>
      <c r="B2069" s="6">
        <v>-1222.9155539999999</v>
      </c>
      <c r="G2069" s="2">
        <v>-122.026717</v>
      </c>
      <c r="H2069" s="2">
        <v>36.750242</v>
      </c>
      <c r="I2069" s="3">
        <v>38189.355018000002</v>
      </c>
      <c r="J2069" s="3">
        <v>145.890006</v>
      </c>
      <c r="K2069">
        <v>1.8599999999999998E-2</v>
      </c>
      <c r="R2069" s="5"/>
      <c r="S2069" s="3"/>
      <c r="V2069" s="8"/>
      <c r="W2069" s="2"/>
      <c r="X2069" s="5"/>
      <c r="AI2069" s="3"/>
    </row>
    <row r="2070" spans="1:35">
      <c r="A2070" s="5">
        <v>38161.192000000003</v>
      </c>
      <c r="B2070" s="6">
        <v>-1223.528971</v>
      </c>
      <c r="G2070" s="2">
        <v>-122.026568</v>
      </c>
      <c r="H2070" s="2">
        <v>36.750062</v>
      </c>
      <c r="I2070" s="3">
        <v>38213.350476</v>
      </c>
      <c r="J2070" s="3">
        <v>145.889895</v>
      </c>
      <c r="K2070">
        <v>3.3685E-2</v>
      </c>
      <c r="R2070" s="5"/>
      <c r="S2070" s="3"/>
      <c r="V2070" s="8"/>
      <c r="W2070" s="2"/>
      <c r="X2070" s="5"/>
      <c r="AI2070" s="3"/>
    </row>
    <row r="2071" spans="1:35">
      <c r="A2071" s="5">
        <v>38173.185799999999</v>
      </c>
      <c r="B2071" s="6">
        <v>-1224.1275909999999</v>
      </c>
      <c r="G2071" s="2">
        <v>-122.026494</v>
      </c>
      <c r="H2071" s="2">
        <v>36.749972</v>
      </c>
      <c r="I2071" s="3">
        <v>38225.359219999998</v>
      </c>
      <c r="J2071" s="3">
        <v>145.88978299999999</v>
      </c>
      <c r="K2071">
        <v>4.1269E-2</v>
      </c>
      <c r="R2071" s="5"/>
      <c r="S2071" s="3"/>
      <c r="V2071" s="8"/>
      <c r="W2071" s="2"/>
      <c r="X2071" s="5"/>
      <c r="AI2071" s="3"/>
    </row>
    <row r="2072" spans="1:35">
      <c r="A2072" s="5">
        <v>38209.167300000001</v>
      </c>
      <c r="B2072" s="6">
        <v>-1225.5088840000001</v>
      </c>
      <c r="G2072" s="2">
        <v>-122.02627099999999</v>
      </c>
      <c r="H2072" s="2">
        <v>36.749701000000002</v>
      </c>
      <c r="I2072" s="3">
        <v>38261.367192999998</v>
      </c>
      <c r="J2072" s="3">
        <v>145.889634</v>
      </c>
      <c r="K2072">
        <v>4.2605999999999998E-2</v>
      </c>
      <c r="R2072" s="5"/>
      <c r="S2072" s="3"/>
      <c r="V2072" s="8"/>
      <c r="W2072" s="2"/>
      <c r="X2072" s="5"/>
      <c r="AI2072" s="3"/>
    </row>
    <row r="2073" spans="1:35">
      <c r="A2073" s="5">
        <v>38215.164199999999</v>
      </c>
      <c r="B2073" s="6">
        <v>-1225.916117</v>
      </c>
      <c r="G2073" s="2">
        <v>-122.026234</v>
      </c>
      <c r="H2073" s="2">
        <v>36.749656000000002</v>
      </c>
      <c r="I2073" s="3">
        <v>38267.377918999999</v>
      </c>
      <c r="J2073" s="3">
        <v>145.88950399999999</v>
      </c>
      <c r="K2073">
        <v>2.9219999999999999E-2</v>
      </c>
      <c r="R2073" s="5"/>
      <c r="S2073" s="3"/>
      <c r="V2073" s="8"/>
      <c r="W2073" s="2"/>
      <c r="X2073" s="5"/>
      <c r="AI2073" s="3"/>
    </row>
    <row r="2074" spans="1:35">
      <c r="A2074" s="5">
        <v>38233.154999999999</v>
      </c>
      <c r="B2074" s="6">
        <v>-1226.2097980000001</v>
      </c>
      <c r="G2074" s="2">
        <v>-122.026123</v>
      </c>
      <c r="H2074" s="2">
        <v>36.749521000000001</v>
      </c>
      <c r="I2074" s="3">
        <v>38285.371069000001</v>
      </c>
      <c r="J2074" s="3">
        <v>145.88942900000001</v>
      </c>
      <c r="K2074">
        <v>1.3828999999999999E-2</v>
      </c>
      <c r="R2074" s="5"/>
      <c r="S2074" s="3"/>
      <c r="V2074" s="8"/>
      <c r="W2074" s="2"/>
      <c r="X2074" s="5"/>
      <c r="AI2074" s="3"/>
    </row>
    <row r="2075" spans="1:35">
      <c r="A2075" s="5">
        <v>38246.405200000001</v>
      </c>
      <c r="B2075" s="6">
        <v>-1226.3481449999999</v>
      </c>
      <c r="G2075" s="2">
        <v>-122.026026</v>
      </c>
      <c r="H2075" s="2">
        <v>36.749431000000001</v>
      </c>
      <c r="I2075" s="3">
        <v>38298.621973000001</v>
      </c>
      <c r="J2075" s="3">
        <v>138.405564</v>
      </c>
      <c r="K2075">
        <v>5.2420000000000001E-3</v>
      </c>
      <c r="R2075" s="5"/>
      <c r="S2075" s="3"/>
      <c r="V2075" s="8"/>
      <c r="W2075" s="2"/>
      <c r="X2075" s="5"/>
      <c r="AI2075" s="3"/>
    </row>
    <row r="2076" spans="1:35">
      <c r="A2076" s="5">
        <v>38263.441099999996</v>
      </c>
      <c r="B2076" s="6">
        <v>-1226.0510429999999</v>
      </c>
      <c r="G2076" s="2">
        <v>-122.02589999999999</v>
      </c>
      <c r="H2076" s="2">
        <v>36.749315000000003</v>
      </c>
      <c r="I2076" s="3">
        <v>38315.660521999998</v>
      </c>
      <c r="J2076" s="3">
        <v>138.405461</v>
      </c>
      <c r="K2076">
        <v>5.8820000000000001E-3</v>
      </c>
      <c r="R2076" s="5"/>
      <c r="S2076" s="3"/>
      <c r="V2076" s="8"/>
      <c r="W2076" s="2"/>
      <c r="X2076" s="5"/>
      <c r="AI2076" s="3"/>
    </row>
    <row r="2077" spans="1:35">
      <c r="A2077" s="5">
        <v>38286.1558</v>
      </c>
      <c r="B2077" s="6">
        <v>-1226.114319</v>
      </c>
      <c r="G2077" s="2">
        <v>-122.025733</v>
      </c>
      <c r="H2077" s="2">
        <v>36.749161000000001</v>
      </c>
      <c r="I2077" s="3">
        <v>38338.375239000001</v>
      </c>
      <c r="J2077" s="3">
        <v>138.405325</v>
      </c>
      <c r="K2077">
        <v>2.6418000000000001E-2</v>
      </c>
      <c r="R2077" s="5"/>
      <c r="S2077" s="3"/>
      <c r="V2077" s="8"/>
      <c r="W2077" s="2"/>
      <c r="X2077" s="5"/>
      <c r="AI2077" s="3"/>
    </row>
    <row r="2078" spans="1:35">
      <c r="A2078" s="5">
        <v>38308.8704</v>
      </c>
      <c r="B2078" s="6">
        <v>-1227.251186</v>
      </c>
      <c r="G2078" s="2">
        <v>-122.025566</v>
      </c>
      <c r="H2078" s="2">
        <v>36.749006000000001</v>
      </c>
      <c r="I2078" s="3">
        <v>38361.118321000002</v>
      </c>
      <c r="J2078" s="3">
        <v>138.405169</v>
      </c>
      <c r="K2078">
        <v>4.3756999999999997E-2</v>
      </c>
      <c r="R2078" s="5"/>
      <c r="S2078" s="3"/>
      <c r="V2078" s="8"/>
      <c r="W2078" s="2"/>
      <c r="X2078" s="5"/>
      <c r="AI2078" s="3"/>
    </row>
    <row r="2079" spans="1:35">
      <c r="A2079" s="5">
        <v>38325.9064</v>
      </c>
      <c r="B2079" s="6">
        <v>-1227.853668</v>
      </c>
      <c r="G2079" s="2">
        <v>-122.025441</v>
      </c>
      <c r="H2079" s="2">
        <v>36.748890000000003</v>
      </c>
      <c r="I2079" s="3">
        <v>38378.164970999998</v>
      </c>
      <c r="J2079" s="3">
        <v>138.405033</v>
      </c>
      <c r="K2079">
        <v>4.6987000000000001E-2</v>
      </c>
      <c r="L2079">
        <v>-1227.853668</v>
      </c>
      <c r="R2079" s="5"/>
      <c r="S2079" s="3"/>
      <c r="V2079" s="8"/>
      <c r="W2079" s="2"/>
      <c r="X2079" s="5"/>
      <c r="AI2079" s="3"/>
    </row>
    <row r="2080" spans="1:35">
      <c r="A2080" s="5">
        <v>38339.156600000002</v>
      </c>
      <c r="B2080" s="6">
        <v>-1228.674235</v>
      </c>
      <c r="G2080" s="2">
        <v>-122.025344</v>
      </c>
      <c r="H2080" s="2">
        <v>36.748800000000003</v>
      </c>
      <c r="I2080" s="3">
        <v>38391.440584999997</v>
      </c>
      <c r="J2080" s="3">
        <v>138.40493000000001</v>
      </c>
      <c r="K2080">
        <v>6.9206000000000004E-2</v>
      </c>
      <c r="R2080" s="5"/>
      <c r="S2080" s="3"/>
      <c r="V2080" s="8"/>
      <c r="W2080" s="2"/>
      <c r="X2080" s="5"/>
      <c r="AI2080" s="3"/>
    </row>
    <row r="2081" spans="1:35">
      <c r="A2081" s="5">
        <v>38358.201800000003</v>
      </c>
      <c r="B2081" s="6">
        <v>-1230.0887150000001</v>
      </c>
      <c r="G2081" s="2">
        <v>-122.025233</v>
      </c>
      <c r="H2081" s="2">
        <v>36.748654000000002</v>
      </c>
      <c r="I2081" s="3">
        <v>38410.538205999997</v>
      </c>
      <c r="J2081" s="3">
        <v>147.96581599999999</v>
      </c>
      <c r="K2081">
        <v>7.5176000000000007E-2</v>
      </c>
      <c r="R2081" s="5"/>
      <c r="S2081" s="3"/>
      <c r="V2081" s="8"/>
      <c r="W2081" s="2"/>
      <c r="X2081" s="5"/>
      <c r="AI2081" s="3"/>
    </row>
    <row r="2082" spans="1:35">
      <c r="A2082" s="5">
        <v>38362.596799999999</v>
      </c>
      <c r="B2082" s="6">
        <v>-1230.436383</v>
      </c>
      <c r="G2082" s="2">
        <v>-122.02520699999999</v>
      </c>
      <c r="H2082" s="2">
        <v>36.748620000000003</v>
      </c>
      <c r="I2082" s="3">
        <v>38414.946975999999</v>
      </c>
      <c r="J2082" s="3">
        <v>147.965746</v>
      </c>
      <c r="K2082">
        <v>5.9443000000000003E-2</v>
      </c>
      <c r="R2082" s="5"/>
      <c r="S2082" s="3"/>
      <c r="V2082" s="8"/>
      <c r="W2082" s="2"/>
      <c r="X2082" s="5"/>
      <c r="AI2082" s="3"/>
    </row>
    <row r="2083" spans="1:35">
      <c r="A2083" s="5">
        <v>38397.7572</v>
      </c>
      <c r="B2083" s="6">
        <v>-1232.4400169999999</v>
      </c>
      <c r="G2083" s="2">
        <v>-122.025001</v>
      </c>
      <c r="H2083" s="2">
        <v>36.748350000000002</v>
      </c>
      <c r="I2083" s="3">
        <v>38450.164358000002</v>
      </c>
      <c r="J2083" s="3">
        <v>147.96562800000001</v>
      </c>
      <c r="K2083">
        <v>3.6329E-2</v>
      </c>
      <c r="R2083" s="5"/>
      <c r="S2083" s="3"/>
      <c r="V2083" s="8"/>
      <c r="W2083" s="2"/>
      <c r="X2083" s="5"/>
      <c r="AI2083" s="3"/>
    </row>
    <row r="2084" spans="1:35">
      <c r="A2084" s="5">
        <v>38415.337399999997</v>
      </c>
      <c r="B2084" s="6">
        <v>-1232.3524170000001</v>
      </c>
      <c r="G2084" s="2">
        <v>-122.024899</v>
      </c>
      <c r="H2084" s="2">
        <v>36.748213999999997</v>
      </c>
      <c r="I2084" s="3">
        <v>38467.744758000001</v>
      </c>
      <c r="J2084" s="3">
        <v>147.96547100000001</v>
      </c>
      <c r="K2084">
        <v>3.8386999999999998E-2</v>
      </c>
      <c r="R2084" s="5"/>
      <c r="S2084" s="3"/>
      <c r="V2084" s="8"/>
      <c r="W2084" s="2"/>
      <c r="X2084" s="5"/>
      <c r="AI2084" s="3"/>
    </row>
    <row r="2085" spans="1:35">
      <c r="A2085" s="5">
        <v>38432.917600000001</v>
      </c>
      <c r="B2085" s="6">
        <v>-1231.0903129999999</v>
      </c>
      <c r="G2085" s="2">
        <v>-122.02479599999999</v>
      </c>
      <c r="H2085" s="2">
        <v>36.748078999999997</v>
      </c>
      <c r="I2085" s="3">
        <v>38485.370194000003</v>
      </c>
      <c r="J2085" s="3">
        <v>147.96536599999999</v>
      </c>
      <c r="K2085">
        <v>6.463E-3</v>
      </c>
      <c r="R2085" s="5"/>
      <c r="S2085" s="3"/>
      <c r="V2085" s="8"/>
      <c r="W2085" s="2"/>
      <c r="X2085" s="5"/>
      <c r="AI2085" s="3"/>
    </row>
    <row r="2086" spans="1:35">
      <c r="A2086" s="5">
        <v>38468.078000000001</v>
      </c>
      <c r="B2086" s="6">
        <v>-1232.6932839999999</v>
      </c>
      <c r="G2086" s="2">
        <v>-122.02459</v>
      </c>
      <c r="H2086" s="2">
        <v>36.747808999999997</v>
      </c>
      <c r="I2086" s="3">
        <v>38520.567122</v>
      </c>
      <c r="J2086" s="3">
        <v>147.96520799999999</v>
      </c>
      <c r="K2086">
        <v>4.1856999999999998E-2</v>
      </c>
      <c r="R2086" s="5"/>
      <c r="S2086" s="3"/>
      <c r="V2086" s="8"/>
      <c r="W2086" s="2"/>
      <c r="X2086" s="5"/>
      <c r="AI2086" s="3"/>
    </row>
    <row r="2087" spans="1:35">
      <c r="A2087" s="5">
        <v>38472.472999999998</v>
      </c>
      <c r="B2087" s="6">
        <v>-1232.745987</v>
      </c>
      <c r="G2087" s="2">
        <v>-122.024565</v>
      </c>
      <c r="H2087" s="2">
        <v>36.747774999999997</v>
      </c>
      <c r="I2087" s="3">
        <v>38524.962490999998</v>
      </c>
      <c r="J2087" s="3">
        <v>147.96509</v>
      </c>
      <c r="K2087">
        <v>3.8630999999999999E-2</v>
      </c>
      <c r="R2087" s="5"/>
      <c r="S2087" s="3"/>
      <c r="V2087" s="8"/>
      <c r="W2087" s="2"/>
      <c r="X2087" s="5"/>
      <c r="AI2087" s="3"/>
    </row>
    <row r="2088" spans="1:35">
      <c r="A2088" s="5">
        <v>38491.518300000003</v>
      </c>
      <c r="B2088" s="6">
        <v>-1233.598796</v>
      </c>
      <c r="G2088" s="2">
        <v>-122.02445299999999</v>
      </c>
      <c r="H2088" s="2">
        <v>36.747629000000003</v>
      </c>
      <c r="I2088" s="3">
        <v>38544.026811999996</v>
      </c>
      <c r="J2088" s="3">
        <v>147.96502000000001</v>
      </c>
      <c r="K2088">
        <v>4.675E-2</v>
      </c>
      <c r="R2088" s="5"/>
      <c r="S2088" s="3"/>
      <c r="V2088" s="8"/>
      <c r="W2088" s="2"/>
      <c r="X2088" s="5"/>
      <c r="AI2088" s="3"/>
    </row>
    <row r="2089" spans="1:35">
      <c r="A2089" s="5">
        <v>38504.768600000003</v>
      </c>
      <c r="B2089" s="6">
        <v>-1234.2557979999999</v>
      </c>
      <c r="G2089" s="2">
        <v>-122.024356</v>
      </c>
      <c r="H2089" s="2">
        <v>36.747539000000003</v>
      </c>
      <c r="I2089" s="3">
        <v>38557.293415</v>
      </c>
      <c r="J2089" s="3">
        <v>138.403885</v>
      </c>
      <c r="K2089">
        <v>4.8494000000000002E-2</v>
      </c>
      <c r="R2089" s="5"/>
      <c r="S2089" s="3"/>
      <c r="V2089" s="8"/>
      <c r="W2089" s="2"/>
      <c r="X2089" s="5"/>
      <c r="AI2089" s="3"/>
    </row>
    <row r="2090" spans="1:35">
      <c r="A2090" s="5">
        <v>38521.804700000001</v>
      </c>
      <c r="B2090" s="6">
        <v>-1235.067505</v>
      </c>
      <c r="G2090" s="2">
        <v>-122.024231</v>
      </c>
      <c r="H2090" s="2">
        <v>36.747422999999998</v>
      </c>
      <c r="I2090" s="3">
        <v>38574.348881999998</v>
      </c>
      <c r="J2090" s="3">
        <v>138.40378200000001</v>
      </c>
      <c r="K2090">
        <v>2.3094E-2</v>
      </c>
      <c r="L2090">
        <v>-1235.067505</v>
      </c>
      <c r="R2090" s="5"/>
      <c r="S2090" s="3"/>
      <c r="V2090" s="8"/>
      <c r="W2090" s="2"/>
      <c r="X2090" s="5"/>
      <c r="AI2090" s="3"/>
    </row>
    <row r="2091" spans="1:35">
      <c r="A2091" s="5">
        <v>38544.5196</v>
      </c>
      <c r="B2091" s="6">
        <v>-1235.173828</v>
      </c>
      <c r="G2091" s="2">
        <v>-122.024064</v>
      </c>
      <c r="H2091" s="2">
        <v>36.747267999999998</v>
      </c>
      <c r="I2091" s="3">
        <v>38597.064003</v>
      </c>
      <c r="J2091" s="3">
        <v>138.40364600000001</v>
      </c>
      <c r="K2091">
        <v>8.7679999999999998E-3</v>
      </c>
      <c r="R2091" s="5"/>
      <c r="S2091" s="3"/>
      <c r="V2091" s="8"/>
      <c r="W2091" s="2"/>
      <c r="X2091" s="5"/>
      <c r="AI2091" s="3"/>
    </row>
    <row r="2092" spans="1:35">
      <c r="A2092" s="5">
        <v>38567.234499999999</v>
      </c>
      <c r="B2092" s="6">
        <v>-1235.4658380000001</v>
      </c>
      <c r="G2092" s="2">
        <v>-122.02389700000001</v>
      </c>
      <c r="H2092" s="2">
        <v>36.747114000000003</v>
      </c>
      <c r="I2092" s="3">
        <v>38619.780772999999</v>
      </c>
      <c r="J2092" s="3">
        <v>138.40349000000001</v>
      </c>
      <c r="K2092">
        <v>2.1854999999999999E-2</v>
      </c>
      <c r="R2092" s="5"/>
      <c r="S2092" s="3"/>
      <c r="V2092" s="8"/>
      <c r="W2092" s="2"/>
      <c r="X2092" s="5"/>
      <c r="AI2092" s="3"/>
    </row>
    <row r="2093" spans="1:35">
      <c r="A2093" s="5">
        <v>38584.270700000001</v>
      </c>
      <c r="B2093" s="6">
        <v>-1236.0425869999999</v>
      </c>
      <c r="G2093" s="2">
        <v>-122.02377199999999</v>
      </c>
      <c r="H2093" s="2">
        <v>36.746997999999998</v>
      </c>
      <c r="I2093" s="3">
        <v>38636.826715000003</v>
      </c>
      <c r="J2093" s="3">
        <v>138.40335400000001</v>
      </c>
      <c r="K2093">
        <v>2.63E-2</v>
      </c>
      <c r="R2093" s="5"/>
      <c r="S2093" s="3"/>
      <c r="V2093" s="8"/>
      <c r="W2093" s="2"/>
      <c r="X2093" s="5"/>
      <c r="AI2093" s="3"/>
    </row>
    <row r="2094" spans="1:35">
      <c r="A2094" s="5">
        <v>38597.521000000001</v>
      </c>
      <c r="B2094" s="6">
        <v>-1236.2623699999999</v>
      </c>
      <c r="G2094" s="2">
        <v>-122.023674</v>
      </c>
      <c r="H2094" s="2">
        <v>36.746907999999998</v>
      </c>
      <c r="I2094" s="3">
        <v>38650.078909999997</v>
      </c>
      <c r="J2094" s="3">
        <v>138.40325100000001</v>
      </c>
      <c r="K2094">
        <v>1.7592E-2</v>
      </c>
      <c r="R2094" s="5"/>
      <c r="S2094" s="3"/>
      <c r="V2094" s="8"/>
      <c r="W2094" s="2"/>
      <c r="X2094" s="5"/>
      <c r="AI2094" s="3"/>
    </row>
    <row r="2095" spans="1:35">
      <c r="A2095" s="5">
        <v>38608.644999999997</v>
      </c>
      <c r="B2095" s="6">
        <v>-1236.4713750000001</v>
      </c>
      <c r="G2095" s="2">
        <v>-122.023563</v>
      </c>
      <c r="H2095" s="2">
        <v>36.746862999999998</v>
      </c>
      <c r="I2095" s="3">
        <v>38661.204879999998</v>
      </c>
      <c r="J2095" s="3">
        <v>116.121036</v>
      </c>
      <c r="K2095">
        <v>4.9327999999999997E-2</v>
      </c>
      <c r="R2095" s="5"/>
      <c r="S2095" s="3"/>
      <c r="V2095" s="8"/>
      <c r="W2095" s="2"/>
      <c r="X2095" s="5"/>
      <c r="AI2095" s="3"/>
    </row>
    <row r="2096" spans="1:35">
      <c r="A2096" s="5">
        <v>38642.017099999997</v>
      </c>
      <c r="B2096" s="6">
        <v>-1238.457275</v>
      </c>
      <c r="G2096" s="2">
        <v>-122.023229</v>
      </c>
      <c r="H2096" s="2">
        <v>36.746727</v>
      </c>
      <c r="I2096" s="3">
        <v>38694.635969000003</v>
      </c>
      <c r="J2096" s="3">
        <v>116.12087699999999</v>
      </c>
      <c r="K2096">
        <v>5.9507999999999998E-2</v>
      </c>
      <c r="R2096" s="5"/>
      <c r="S2096" s="3"/>
      <c r="V2096" s="8"/>
      <c r="W2096" s="2"/>
      <c r="X2096" s="5"/>
      <c r="AI2096" s="3"/>
    </row>
    <row r="2097" spans="1:35">
      <c r="A2097" s="5">
        <v>38642.017099999997</v>
      </c>
      <c r="B2097" s="6">
        <v>-1238.457275</v>
      </c>
      <c r="G2097" s="2">
        <v>-122.023229</v>
      </c>
      <c r="H2097" s="2">
        <v>36.746727</v>
      </c>
      <c r="I2097" s="3">
        <v>38694.635969000003</v>
      </c>
      <c r="J2097" s="3">
        <v>101.95658400000001</v>
      </c>
      <c r="K2097">
        <v>7.5240000000000003E-3</v>
      </c>
      <c r="R2097" s="5"/>
      <c r="S2097" s="3"/>
      <c r="V2097" s="8"/>
      <c r="W2097" s="2"/>
      <c r="X2097" s="5"/>
      <c r="AI2097" s="3"/>
    </row>
    <row r="2098" spans="1:35">
      <c r="A2098" s="5">
        <v>38675.389199999998</v>
      </c>
      <c r="B2098" s="6">
        <v>-1238.206177</v>
      </c>
      <c r="G2098" s="2">
        <v>-122.02289500000001</v>
      </c>
      <c r="H2098" s="2">
        <v>36.746592</v>
      </c>
      <c r="I2098" s="3">
        <v>38728.009016000004</v>
      </c>
      <c r="J2098" s="3">
        <v>116.120638</v>
      </c>
      <c r="K2098">
        <v>1.74E-4</v>
      </c>
      <c r="R2098" s="5"/>
      <c r="S2098" s="3"/>
      <c r="V2098" s="8"/>
      <c r="W2098" s="2"/>
      <c r="X2098" s="5"/>
      <c r="AI2098" s="3"/>
    </row>
    <row r="2099" spans="1:35">
      <c r="A2099" s="5">
        <v>38686.513200000001</v>
      </c>
      <c r="B2099" s="6">
        <v>-1238.465007</v>
      </c>
      <c r="G2099" s="2">
        <v>-122.022784</v>
      </c>
      <c r="H2099" s="2">
        <v>36.746547</v>
      </c>
      <c r="I2099" s="3">
        <v>38739.136071000001</v>
      </c>
      <c r="J2099" s="3">
        <v>116.120479</v>
      </c>
      <c r="K2099">
        <v>1.9776999999999999E-2</v>
      </c>
      <c r="R2099" s="5"/>
      <c r="S2099" s="3"/>
      <c r="V2099" s="8"/>
      <c r="W2099" s="2"/>
      <c r="X2099" s="5"/>
      <c r="AI2099" s="3"/>
    </row>
    <row r="2100" spans="1:35">
      <c r="A2100" s="5">
        <v>38700.61</v>
      </c>
      <c r="B2100" s="6">
        <v>-1238.704956</v>
      </c>
      <c r="G2100" s="2">
        <v>-122.022672</v>
      </c>
      <c r="H2100" s="2">
        <v>36.746456999999999</v>
      </c>
      <c r="I2100" s="3">
        <v>38753.234871000001</v>
      </c>
      <c r="J2100" s="3">
        <v>134.590035</v>
      </c>
      <c r="K2100">
        <v>5.8100000000000001E-3</v>
      </c>
      <c r="R2100" s="5"/>
      <c r="S2100" s="3"/>
      <c r="V2100" s="8"/>
      <c r="W2100" s="2"/>
      <c r="X2100" s="5"/>
      <c r="AI2100" s="3"/>
    </row>
    <row r="2101" spans="1:35">
      <c r="A2101" s="5">
        <v>38714.7068</v>
      </c>
      <c r="B2101" s="6">
        <v>-1238.628825</v>
      </c>
      <c r="G2101" s="2">
        <v>-122.022561</v>
      </c>
      <c r="H2101" s="2">
        <v>36.746366999999999</v>
      </c>
      <c r="I2101" s="3">
        <v>38767.331842</v>
      </c>
      <c r="J2101" s="3">
        <v>134.58993599999999</v>
      </c>
      <c r="K2101">
        <v>2.5382999999999999E-2</v>
      </c>
      <c r="L2101">
        <v>-1238.628825</v>
      </c>
      <c r="R2101" s="5"/>
      <c r="S2101" s="3"/>
      <c r="V2101" s="8"/>
      <c r="W2101" s="2"/>
      <c r="X2101" s="5"/>
      <c r="AI2101" s="3"/>
    </row>
    <row r="2102" spans="1:35">
      <c r="A2102" s="5">
        <v>38742.900300000001</v>
      </c>
      <c r="B2102" s="6">
        <v>-1239.7784019999999</v>
      </c>
      <c r="G2102" s="2">
        <v>-122.022339</v>
      </c>
      <c r="H2102" s="2">
        <v>36.746186999999999</v>
      </c>
      <c r="I2102" s="3">
        <v>38795.548826999999</v>
      </c>
      <c r="J2102" s="3">
        <v>134.589787</v>
      </c>
      <c r="K2102">
        <v>6.2588000000000005E-2</v>
      </c>
      <c r="R2102" s="5"/>
      <c r="S2102" s="3"/>
      <c r="V2102" s="8"/>
      <c r="W2102" s="2"/>
      <c r="X2102" s="5"/>
      <c r="AI2102" s="3"/>
    </row>
    <row r="2103" spans="1:35">
      <c r="A2103" s="5">
        <v>38756.997100000001</v>
      </c>
      <c r="B2103" s="6">
        <v>-1241.2756750000001</v>
      </c>
      <c r="G2103" s="2">
        <v>-122.022227</v>
      </c>
      <c r="H2103" s="2">
        <v>36.746096999999999</v>
      </c>
      <c r="I2103" s="3">
        <v>38809.724909999997</v>
      </c>
      <c r="J2103" s="3">
        <v>134.58963800000001</v>
      </c>
      <c r="K2103">
        <v>6.2986E-2</v>
      </c>
      <c r="R2103" s="5"/>
      <c r="S2103" s="3"/>
      <c r="V2103" s="8"/>
      <c r="W2103" s="2"/>
      <c r="X2103" s="5"/>
      <c r="AI2103" s="3"/>
    </row>
    <row r="2104" spans="1:35">
      <c r="A2104" s="5">
        <v>38771.0939</v>
      </c>
      <c r="B2104" s="6">
        <v>-1241.5541989999999</v>
      </c>
      <c r="G2104" s="2">
        <v>-122.022116</v>
      </c>
      <c r="H2104" s="2">
        <v>36.746006000000001</v>
      </c>
      <c r="I2104" s="3">
        <v>38823.824460999997</v>
      </c>
      <c r="J2104" s="3">
        <v>134.589539</v>
      </c>
      <c r="K2104">
        <v>3.0474999999999999E-2</v>
      </c>
      <c r="R2104" s="5"/>
      <c r="S2104" s="3"/>
      <c r="V2104" s="8"/>
      <c r="W2104" s="2"/>
      <c r="X2104" s="5"/>
      <c r="AI2104" s="3"/>
    </row>
    <row r="2105" spans="1:35">
      <c r="A2105" s="5">
        <v>38781.626600000003</v>
      </c>
      <c r="B2105" s="6">
        <v>-1242.0262720000001</v>
      </c>
      <c r="G2105" s="2">
        <v>-122.02207900000001</v>
      </c>
      <c r="H2105" s="2">
        <v>36.745916000000001</v>
      </c>
      <c r="I2105" s="3">
        <v>38834.367750999998</v>
      </c>
      <c r="J2105" s="3">
        <v>161.08444</v>
      </c>
      <c r="K2105">
        <v>6.7267999999999994E-2</v>
      </c>
      <c r="R2105" s="5"/>
      <c r="S2105" s="3"/>
      <c r="V2105" s="8"/>
      <c r="W2105" s="2"/>
      <c r="X2105" s="5"/>
      <c r="AI2105" s="3"/>
    </row>
    <row r="2106" spans="1:35">
      <c r="A2106" s="5">
        <v>38813.224800000004</v>
      </c>
      <c r="B2106" s="6">
        <v>-1244.3882510000001</v>
      </c>
      <c r="G2106" s="2">
        <v>-122.021968</v>
      </c>
      <c r="H2106" s="2">
        <v>36.745646000000001</v>
      </c>
      <c r="I2106" s="3">
        <v>38866.054063000003</v>
      </c>
      <c r="J2106" s="3">
        <v>161.08435700000001</v>
      </c>
      <c r="K2106">
        <v>6.7887000000000003E-2</v>
      </c>
      <c r="R2106" s="5"/>
      <c r="S2106" s="3"/>
      <c r="V2106" s="8"/>
      <c r="W2106" s="2"/>
      <c r="X2106" s="5"/>
      <c r="AI2106" s="3"/>
    </row>
    <row r="2107" spans="1:35">
      <c r="A2107" s="5">
        <v>38834.290200000003</v>
      </c>
      <c r="B2107" s="6">
        <v>-1245.6014399999999</v>
      </c>
      <c r="G2107" s="2">
        <v>-122.02189300000001</v>
      </c>
      <c r="H2107" s="2">
        <v>36.745466</v>
      </c>
      <c r="I2107" s="3">
        <v>38887.154412000004</v>
      </c>
      <c r="J2107" s="3">
        <v>161.08425399999999</v>
      </c>
      <c r="K2107">
        <v>3.8671999999999998E-2</v>
      </c>
      <c r="R2107" s="5"/>
      <c r="S2107" s="3"/>
      <c r="V2107" s="8"/>
      <c r="W2107" s="2"/>
      <c r="X2107" s="5"/>
      <c r="AI2107" s="3"/>
    </row>
    <row r="2108" spans="1:35">
      <c r="A2108" s="5">
        <v>38844.822999999997</v>
      </c>
      <c r="B2108" s="6">
        <v>-1245.6102020000001</v>
      </c>
      <c r="G2108" s="2">
        <v>-122.021856</v>
      </c>
      <c r="H2108" s="2">
        <v>36.745376</v>
      </c>
      <c r="I2108" s="3">
        <v>38897.687138000001</v>
      </c>
      <c r="J2108" s="3">
        <v>161.084192</v>
      </c>
      <c r="K2108">
        <v>5.4559999999999999E-3</v>
      </c>
      <c r="R2108" s="5"/>
      <c r="S2108" s="3"/>
      <c r="V2108" s="8"/>
      <c r="W2108" s="2"/>
      <c r="X2108" s="5"/>
      <c r="AI2108" s="3"/>
    </row>
    <row r="2109" spans="1:35">
      <c r="A2109" s="5">
        <v>38865.888400000003</v>
      </c>
      <c r="B2109" s="6">
        <v>-1245.429036</v>
      </c>
      <c r="G2109" s="2">
        <v>-122.021782</v>
      </c>
      <c r="H2109" s="2">
        <v>36.745195000000002</v>
      </c>
      <c r="I2109" s="3">
        <v>38918.753366999998</v>
      </c>
      <c r="J2109" s="3">
        <v>161.08412999999999</v>
      </c>
      <c r="K2109">
        <v>6.3070000000000001E-3</v>
      </c>
      <c r="R2109" s="5"/>
      <c r="S2109" s="3"/>
      <c r="V2109" s="8"/>
      <c r="W2109" s="2"/>
      <c r="X2109" s="5"/>
      <c r="AI2109" s="3"/>
    </row>
    <row r="2110" spans="1:35">
      <c r="A2110" s="5">
        <v>38875.9274</v>
      </c>
      <c r="B2110" s="6">
        <v>-1245.414029</v>
      </c>
      <c r="G2110" s="2">
        <v>-122.021772</v>
      </c>
      <c r="H2110" s="2">
        <v>36.745105000000002</v>
      </c>
      <c r="I2110" s="3">
        <v>38928.792378999999</v>
      </c>
      <c r="J2110" s="3">
        <v>174.251632</v>
      </c>
      <c r="K2110">
        <v>1.0059999999999999E-3</v>
      </c>
      <c r="R2110" s="5"/>
      <c r="S2110" s="3"/>
      <c r="V2110" s="8"/>
      <c r="W2110" s="2"/>
      <c r="X2110" s="5"/>
      <c r="AI2110" s="3"/>
    </row>
    <row r="2111" spans="1:35">
      <c r="A2111" s="5">
        <v>38906.044399999999</v>
      </c>
      <c r="B2111" s="6">
        <v>-1245.4694380000001</v>
      </c>
      <c r="G2111" s="2">
        <v>-122.021742</v>
      </c>
      <c r="H2111" s="2">
        <v>36.744835000000002</v>
      </c>
      <c r="I2111" s="3">
        <v>38958.909431</v>
      </c>
      <c r="J2111" s="3">
        <v>174.251611</v>
      </c>
      <c r="K2111">
        <v>2.2575999999999999E-2</v>
      </c>
      <c r="R2111" s="5"/>
      <c r="S2111" s="3"/>
      <c r="V2111" s="8"/>
      <c r="W2111" s="2"/>
      <c r="X2111" s="5"/>
      <c r="AI2111" s="3"/>
    </row>
    <row r="2112" spans="1:35">
      <c r="A2112" s="5">
        <v>38936.161399999997</v>
      </c>
      <c r="B2112" s="6">
        <v>-1246.7738589999999</v>
      </c>
      <c r="G2112" s="2">
        <v>-122.021711</v>
      </c>
      <c r="H2112" s="2">
        <v>36.744563999999997</v>
      </c>
      <c r="I2112" s="3">
        <v>38989.054666999997</v>
      </c>
      <c r="J2112" s="3">
        <v>174.25157799999999</v>
      </c>
      <c r="K2112">
        <v>3.3360000000000001E-2</v>
      </c>
      <c r="L2112">
        <v>-1246.7738589999999</v>
      </c>
      <c r="R2112" s="5"/>
      <c r="S2112" s="3"/>
      <c r="V2112" s="8"/>
      <c r="W2112" s="2"/>
      <c r="X2112" s="5"/>
      <c r="AI2112" s="3"/>
    </row>
    <row r="2113" spans="1:35">
      <c r="A2113" s="5">
        <v>38966.278400000003</v>
      </c>
      <c r="B2113" s="6">
        <v>-1247.478871</v>
      </c>
      <c r="G2113" s="2">
        <v>-122.021681</v>
      </c>
      <c r="H2113" s="2">
        <v>36.744293999999996</v>
      </c>
      <c r="I2113" s="3">
        <v>39019.179919000002</v>
      </c>
      <c r="J2113" s="3">
        <v>174.25154499999999</v>
      </c>
      <c r="K2113">
        <v>3.5249999999999997E-2</v>
      </c>
      <c r="R2113" s="5"/>
      <c r="S2113" s="3"/>
      <c r="V2113" s="8"/>
      <c r="W2113" s="2"/>
      <c r="X2113" s="5"/>
      <c r="AI2113" s="3"/>
    </row>
    <row r="2114" spans="1:35">
      <c r="A2114" s="5">
        <v>38976.3174</v>
      </c>
      <c r="B2114" s="6">
        <v>-1248.189372</v>
      </c>
      <c r="G2114" s="2">
        <v>-122.021671</v>
      </c>
      <c r="H2114" s="2">
        <v>36.744204000000003</v>
      </c>
      <c r="I2114" s="3">
        <v>39029.244030000002</v>
      </c>
      <c r="J2114" s="3">
        <v>174.25152299999999</v>
      </c>
      <c r="K2114">
        <v>9.2378000000000002E-2</v>
      </c>
      <c r="R2114" s="5"/>
      <c r="S2114" s="3"/>
      <c r="V2114" s="8"/>
      <c r="W2114" s="2"/>
      <c r="X2114" s="5"/>
      <c r="AI2114" s="3"/>
    </row>
    <row r="2115" spans="1:35">
      <c r="A2115" s="5">
        <v>38990.414400000001</v>
      </c>
      <c r="B2115" s="6">
        <v>-1249.708496</v>
      </c>
      <c r="G2115" s="2">
        <v>-122.021559</v>
      </c>
      <c r="H2115" s="2">
        <v>36.744114000000003</v>
      </c>
      <c r="I2115" s="3">
        <v>39043.422616999997</v>
      </c>
      <c r="J2115" s="3">
        <v>134.58851899999999</v>
      </c>
      <c r="K2115">
        <v>0.104778</v>
      </c>
      <c r="R2115" s="5"/>
      <c r="S2115" s="3"/>
      <c r="V2115" s="8"/>
      <c r="W2115" s="2"/>
      <c r="X2115" s="5"/>
      <c r="AI2115" s="3"/>
    </row>
    <row r="2116" spans="1:35">
      <c r="A2116" s="5">
        <v>39004.511400000003</v>
      </c>
      <c r="B2116" s="6">
        <v>-1251.1434730000001</v>
      </c>
      <c r="G2116" s="2">
        <v>-122.02144800000001</v>
      </c>
      <c r="H2116" s="2">
        <v>36.744024000000003</v>
      </c>
      <c r="I2116" s="3">
        <v>39057.592443000001</v>
      </c>
      <c r="J2116" s="3">
        <v>134.58842000000001</v>
      </c>
      <c r="K2116">
        <v>0.119127</v>
      </c>
      <c r="R2116" s="5"/>
      <c r="S2116" s="3"/>
      <c r="V2116" s="8"/>
      <c r="W2116" s="2"/>
      <c r="X2116" s="5"/>
      <c r="AI2116" s="3"/>
    </row>
    <row r="2117" spans="1:35">
      <c r="A2117" s="5">
        <v>39032.705300000001</v>
      </c>
      <c r="B2117" s="6">
        <v>-1254.7465010000001</v>
      </c>
      <c r="G2117" s="2">
        <v>-122.021225</v>
      </c>
      <c r="H2117" s="2">
        <v>36.743842999999998</v>
      </c>
      <c r="I2117" s="3">
        <v>39086.015718000002</v>
      </c>
      <c r="J2117" s="3">
        <v>134.58827099999999</v>
      </c>
      <c r="K2117">
        <v>0.11792999999999999</v>
      </c>
      <c r="R2117" s="5"/>
      <c r="S2117" s="3"/>
      <c r="V2117" s="8"/>
      <c r="W2117" s="2"/>
      <c r="X2117" s="5"/>
      <c r="AI2117" s="3"/>
    </row>
    <row r="2118" spans="1:35">
      <c r="A2118" s="5">
        <v>39046.802300000003</v>
      </c>
      <c r="B2118" s="6">
        <v>-1256.1308590000001</v>
      </c>
      <c r="G2118" s="2">
        <v>-122.021114</v>
      </c>
      <c r="H2118" s="2">
        <v>36.743752999999998</v>
      </c>
      <c r="I2118" s="3">
        <v>39100.180532999999</v>
      </c>
      <c r="J2118" s="3">
        <v>134.588122</v>
      </c>
      <c r="K2118">
        <v>9.2849000000000001E-2</v>
      </c>
      <c r="R2118" s="5"/>
      <c r="S2118" s="3"/>
      <c r="V2118" s="8"/>
      <c r="W2118" s="2"/>
      <c r="X2118" s="5"/>
      <c r="AI2118" s="3"/>
    </row>
    <row r="2119" spans="1:35">
      <c r="A2119" s="5">
        <v>39074.996400000004</v>
      </c>
      <c r="B2119" s="6">
        <v>-1258.6731769999999</v>
      </c>
      <c r="G2119" s="2">
        <v>-122.020892</v>
      </c>
      <c r="H2119" s="2">
        <v>36.743572999999998</v>
      </c>
      <c r="I2119" s="3">
        <v>39128.488958000002</v>
      </c>
      <c r="J2119" s="3">
        <v>134.58797300000001</v>
      </c>
      <c r="K2119">
        <v>8.5680000000000006E-2</v>
      </c>
      <c r="R2119" s="5"/>
      <c r="S2119" s="3"/>
      <c r="V2119" s="8"/>
      <c r="W2119" s="2"/>
      <c r="X2119" s="5"/>
      <c r="AI2119" s="3"/>
    </row>
    <row r="2120" spans="1:35">
      <c r="A2120" s="5">
        <v>39089.093399999998</v>
      </c>
      <c r="B2120" s="6">
        <v>-1259.7543539999999</v>
      </c>
      <c r="G2120" s="2">
        <v>-122.02078</v>
      </c>
      <c r="H2120" s="2">
        <v>36.743482999999998</v>
      </c>
      <c r="I2120" s="3">
        <v>39142.627387</v>
      </c>
      <c r="J2120" s="3">
        <v>134.58782400000001</v>
      </c>
      <c r="K2120">
        <v>4.6899000000000003E-2</v>
      </c>
      <c r="R2120" s="5"/>
      <c r="S2120" s="3"/>
      <c r="V2120" s="8"/>
      <c r="W2120" s="2"/>
      <c r="X2120" s="5"/>
      <c r="AI2120" s="3"/>
    </row>
    <row r="2121" spans="1:35">
      <c r="A2121" s="5">
        <v>39103.190399999999</v>
      </c>
      <c r="B2121" s="6">
        <v>-1259.995443</v>
      </c>
      <c r="G2121" s="2">
        <v>-122.020669</v>
      </c>
      <c r="H2121" s="2">
        <v>36.743392999999998</v>
      </c>
      <c r="I2121" s="3">
        <v>39156.726487</v>
      </c>
      <c r="J2121" s="3">
        <v>134.58772400000001</v>
      </c>
      <c r="K2121">
        <v>1.6392E-2</v>
      </c>
      <c r="R2121" s="5"/>
      <c r="S2121" s="3"/>
      <c r="V2121" s="8"/>
      <c r="W2121" s="2"/>
      <c r="X2121" s="5"/>
      <c r="AI2121" s="3"/>
    </row>
    <row r="2122" spans="1:35">
      <c r="A2122" s="5">
        <v>39119.157800000001</v>
      </c>
      <c r="B2122" s="6">
        <v>-1260.2471619999999</v>
      </c>
      <c r="G2122" s="2">
        <v>-122.02055799999999</v>
      </c>
      <c r="H2122" s="2">
        <v>36.743279999999999</v>
      </c>
      <c r="I2122" s="3">
        <v>39172.695851999997</v>
      </c>
      <c r="J2122" s="3">
        <v>140.92346699999999</v>
      </c>
      <c r="K2122">
        <v>1.0657E-2</v>
      </c>
      <c r="L2122">
        <v>-1260.2471619999999</v>
      </c>
      <c r="R2122" s="5"/>
      <c r="S2122" s="3"/>
      <c r="V2122" s="8"/>
      <c r="W2122" s="2"/>
      <c r="X2122" s="5"/>
      <c r="AI2122" s="3"/>
    </row>
    <row r="2123" spans="1:35">
      <c r="A2123" s="5">
        <v>39128.738299999997</v>
      </c>
      <c r="B2123" s="6">
        <v>-1260.2677000000001</v>
      </c>
      <c r="G2123" s="2">
        <v>-122.02049100000001</v>
      </c>
      <c r="H2123" s="2">
        <v>36.743212999999997</v>
      </c>
      <c r="I2123" s="3">
        <v>39182.276307</v>
      </c>
      <c r="J2123" s="3">
        <v>140.923382</v>
      </c>
      <c r="K2123">
        <v>2.8309999999999998E-2</v>
      </c>
      <c r="R2123" s="5"/>
      <c r="S2123" s="3"/>
      <c r="V2123" s="8"/>
      <c r="W2123" s="2"/>
      <c r="X2123" s="5"/>
      <c r="AI2123" s="3"/>
    </row>
    <row r="2124" spans="1:35">
      <c r="A2124" s="5">
        <v>39167.06</v>
      </c>
      <c r="B2124" s="6">
        <v>-1261.6032709999999</v>
      </c>
      <c r="G2124" s="2">
        <v>-122.020224</v>
      </c>
      <c r="H2124" s="2">
        <v>36.742941999999999</v>
      </c>
      <c r="I2124" s="3">
        <v>39220.621337999997</v>
      </c>
      <c r="J2124" s="3">
        <v>140.92322300000001</v>
      </c>
      <c r="K2124">
        <v>3.0443999999999999E-2</v>
      </c>
      <c r="R2124" s="5"/>
      <c r="S2124" s="3"/>
      <c r="V2124" s="8"/>
      <c r="W2124" s="2"/>
      <c r="X2124" s="5"/>
      <c r="AI2124" s="3"/>
    </row>
    <row r="2125" spans="1:35">
      <c r="A2125" s="5">
        <v>39205.381800000003</v>
      </c>
      <c r="B2125" s="6">
        <v>-1262.601001</v>
      </c>
      <c r="G2125" s="2">
        <v>-122.01995700000001</v>
      </c>
      <c r="H2125" s="2">
        <v>36.742671999999999</v>
      </c>
      <c r="I2125" s="3">
        <v>39258.956142000003</v>
      </c>
      <c r="J2125" s="3">
        <v>140.922967</v>
      </c>
      <c r="K2125">
        <v>1.7003999999999998E-2</v>
      </c>
      <c r="R2125" s="5"/>
      <c r="S2125" s="3"/>
      <c r="V2125" s="8"/>
      <c r="W2125" s="2"/>
      <c r="X2125" s="5"/>
      <c r="AI2125" s="3"/>
    </row>
    <row r="2126" spans="1:35">
      <c r="A2126" s="5">
        <v>39214.962299999999</v>
      </c>
      <c r="B2126" s="6">
        <v>-1262.4178159999999</v>
      </c>
      <c r="G2126" s="2">
        <v>-122.01989</v>
      </c>
      <c r="H2126" s="2">
        <v>36.742604</v>
      </c>
      <c r="I2126" s="3">
        <v>39268.538355999997</v>
      </c>
      <c r="J2126" s="3">
        <v>140.922808</v>
      </c>
      <c r="K2126">
        <v>1.8020000000000001E-2</v>
      </c>
      <c r="R2126" s="5"/>
      <c r="S2126" s="3"/>
      <c r="V2126" s="8"/>
      <c r="W2126" s="2"/>
      <c r="X2126" s="5"/>
      <c r="AI2126" s="3"/>
    </row>
    <row r="2127" spans="1:35">
      <c r="A2127" s="5">
        <v>39230.929799999998</v>
      </c>
      <c r="B2127" s="6">
        <v>-1262.140625</v>
      </c>
      <c r="G2127" s="2">
        <v>-122.019778</v>
      </c>
      <c r="H2127" s="2">
        <v>36.742491999999999</v>
      </c>
      <c r="I2127" s="3">
        <v>39284.508206999999</v>
      </c>
      <c r="J2127" s="3">
        <v>140.92272299999999</v>
      </c>
      <c r="K2127">
        <v>1.5065E-2</v>
      </c>
      <c r="R2127" s="5"/>
      <c r="S2127" s="3"/>
      <c r="V2127" s="8"/>
      <c r="W2127" s="2"/>
      <c r="X2127" s="5"/>
      <c r="AI2127" s="3"/>
    </row>
    <row r="2128" spans="1:35">
      <c r="A2128" s="5">
        <v>39241.462500000001</v>
      </c>
      <c r="B2128" s="6">
        <v>-1262.0185819999999</v>
      </c>
      <c r="G2128" s="2">
        <v>-122.019741</v>
      </c>
      <c r="H2128" s="2">
        <v>36.742401000000001</v>
      </c>
      <c r="I2128" s="3">
        <v>39295.041677000001</v>
      </c>
      <c r="J2128" s="3">
        <v>161.08229900000001</v>
      </c>
      <c r="K2128">
        <v>1.5868E-2</v>
      </c>
      <c r="R2128" s="5"/>
      <c r="S2128" s="3"/>
      <c r="V2128" s="8"/>
      <c r="W2128" s="2"/>
      <c r="X2128" s="5"/>
      <c r="AI2128" s="3"/>
    </row>
    <row r="2129" spans="1:35">
      <c r="A2129" s="5">
        <v>39273.060799999999</v>
      </c>
      <c r="B2129" s="6">
        <v>-1261.4720870000001</v>
      </c>
      <c r="G2129" s="2">
        <v>-122.01963000000001</v>
      </c>
      <c r="H2129" s="2">
        <v>36.742131000000001</v>
      </c>
      <c r="I2129" s="3">
        <v>39326.644697999996</v>
      </c>
      <c r="J2129" s="3">
        <v>161.08221700000001</v>
      </c>
      <c r="K2129">
        <v>2.5597999999999999E-2</v>
      </c>
      <c r="R2129" s="5"/>
      <c r="S2129" s="3"/>
      <c r="V2129" s="8"/>
      <c r="W2129" s="2"/>
      <c r="X2129" s="5"/>
      <c r="AI2129" s="3"/>
    </row>
    <row r="2130" spans="1:35">
      <c r="A2130" s="5">
        <v>39294.126300000004</v>
      </c>
      <c r="B2130" s="6">
        <v>-1260.670492</v>
      </c>
      <c r="G2130" s="2">
        <v>-122.01955599999999</v>
      </c>
      <c r="H2130" s="2">
        <v>36.741951</v>
      </c>
      <c r="I2130" s="3">
        <v>39347.725480000001</v>
      </c>
      <c r="J2130" s="3">
        <v>161.08211299999999</v>
      </c>
      <c r="K2130">
        <v>3.3139000000000002E-2</v>
      </c>
      <c r="R2130" s="5"/>
      <c r="S2130" s="3"/>
      <c r="V2130" s="8"/>
      <c r="W2130" s="2"/>
      <c r="X2130" s="5"/>
      <c r="AI2130" s="3"/>
    </row>
    <row r="2131" spans="1:35">
      <c r="A2131" s="5">
        <v>39304.659099999997</v>
      </c>
      <c r="B2131" s="6">
        <v>-1260.4249540000001</v>
      </c>
      <c r="G2131" s="2">
        <v>-122.019519</v>
      </c>
      <c r="H2131" s="2">
        <v>36.741861</v>
      </c>
      <c r="I2131" s="3">
        <v>39358.261111</v>
      </c>
      <c r="J2131" s="3">
        <v>161.082052</v>
      </c>
      <c r="K2131">
        <v>1.1481E-2</v>
      </c>
      <c r="R2131" s="5"/>
      <c r="S2131" s="3"/>
      <c r="V2131" s="8"/>
      <c r="W2131" s="2"/>
      <c r="X2131" s="5"/>
      <c r="AI2131" s="3"/>
    </row>
    <row r="2132" spans="1:35">
      <c r="A2132" s="5">
        <v>39325.724699999999</v>
      </c>
      <c r="B2132" s="6">
        <v>-1261.033285</v>
      </c>
      <c r="G2132" s="2">
        <v>-122.019445</v>
      </c>
      <c r="H2132" s="2">
        <v>36.741680000000002</v>
      </c>
      <c r="I2132" s="3">
        <v>39379.335436000001</v>
      </c>
      <c r="J2132" s="3">
        <v>161.08198999999999</v>
      </c>
      <c r="K2132">
        <v>2.8166E-2</v>
      </c>
      <c r="L2132">
        <v>-1261.033285</v>
      </c>
      <c r="R2132" s="5"/>
      <c r="S2132" s="3"/>
      <c r="V2132" s="8"/>
      <c r="W2132" s="2"/>
      <c r="X2132" s="5"/>
      <c r="AI2132" s="3"/>
    </row>
    <row r="2133" spans="1:35">
      <c r="A2133" s="5">
        <v>39335.748099999997</v>
      </c>
      <c r="B2133" s="6">
        <v>-1261.3006069999999</v>
      </c>
      <c r="G2133" s="2">
        <v>-122.019437</v>
      </c>
      <c r="H2133" s="2">
        <v>36.741590000000002</v>
      </c>
      <c r="I2133" s="3">
        <v>39389.362435000003</v>
      </c>
      <c r="J2133" s="3">
        <v>175.352272</v>
      </c>
      <c r="K2133">
        <v>0.108136</v>
      </c>
      <c r="R2133" s="5"/>
      <c r="S2133" s="3"/>
      <c r="V2133" s="8"/>
      <c r="W2133" s="2"/>
      <c r="X2133" s="5"/>
      <c r="AI2133" s="3"/>
    </row>
    <row r="2134" spans="1:35">
      <c r="A2134" s="5">
        <v>39365.818399999996</v>
      </c>
      <c r="B2134" s="6">
        <v>-1265.3688790000001</v>
      </c>
      <c r="G2134" s="2">
        <v>-122.019413</v>
      </c>
      <c r="H2134" s="2">
        <v>36.741320000000002</v>
      </c>
      <c r="I2134" s="3">
        <v>39419.706692</v>
      </c>
      <c r="J2134" s="3">
        <v>175.35225500000001</v>
      </c>
      <c r="K2134">
        <v>0.135348</v>
      </c>
      <c r="R2134" s="5"/>
      <c r="S2134" s="3"/>
      <c r="V2134" s="8"/>
      <c r="W2134" s="2"/>
      <c r="X2134" s="5"/>
      <c r="AI2134" s="3"/>
    </row>
    <row r="2135" spans="1:35">
      <c r="A2135" s="5">
        <v>39395.888700000003</v>
      </c>
      <c r="B2135" s="6">
        <v>-1269.4404910000001</v>
      </c>
      <c r="G2135" s="2">
        <v>-122.019389</v>
      </c>
      <c r="H2135" s="2">
        <v>36.741050000000001</v>
      </c>
      <c r="I2135" s="3">
        <v>39450.051397000003</v>
      </c>
      <c r="J2135" s="3">
        <v>175.35222999999999</v>
      </c>
      <c r="K2135">
        <v>9.7903000000000004E-2</v>
      </c>
      <c r="R2135" s="5"/>
      <c r="S2135" s="3"/>
      <c r="V2135" s="8"/>
      <c r="W2135" s="2"/>
      <c r="X2135" s="5"/>
      <c r="AI2135" s="3"/>
    </row>
    <row r="2136" spans="1:35">
      <c r="A2136" s="5">
        <v>39425.959000000003</v>
      </c>
      <c r="B2136" s="6">
        <v>-1271.2568530000001</v>
      </c>
      <c r="G2136" s="2">
        <v>-122.01936499999999</v>
      </c>
      <c r="H2136" s="2">
        <v>36.740779000000003</v>
      </c>
      <c r="I2136" s="3">
        <v>39480.176506999996</v>
      </c>
      <c r="J2136" s="3">
        <v>175.352205</v>
      </c>
      <c r="K2136">
        <v>7.3114999999999999E-2</v>
      </c>
      <c r="R2136" s="5"/>
      <c r="S2136" s="3"/>
      <c r="V2136" s="8"/>
      <c r="W2136" s="2"/>
      <c r="X2136" s="5"/>
      <c r="AI2136" s="3"/>
    </row>
    <row r="2137" spans="1:35">
      <c r="A2137" s="5">
        <v>39456.029300000002</v>
      </c>
      <c r="B2137" s="6">
        <v>-1273.837673</v>
      </c>
      <c r="G2137" s="2">
        <v>-122.019341</v>
      </c>
      <c r="H2137" s="2">
        <v>36.740509000000003</v>
      </c>
      <c r="I2137" s="3">
        <v>39510.357356</v>
      </c>
      <c r="J2137" s="3">
        <v>175.35218</v>
      </c>
      <c r="K2137">
        <v>7.8072000000000003E-2</v>
      </c>
      <c r="R2137" s="5"/>
      <c r="S2137" s="3"/>
      <c r="V2137" s="8"/>
      <c r="W2137" s="2"/>
      <c r="X2137" s="5"/>
      <c r="AI2137" s="3"/>
    </row>
    <row r="2138" spans="1:35">
      <c r="A2138" s="5">
        <v>39466.0527</v>
      </c>
      <c r="B2138" s="6">
        <v>-1274.3870440000001</v>
      </c>
      <c r="G2138" s="2">
        <v>-122.019333</v>
      </c>
      <c r="H2138" s="2">
        <v>36.740419000000003</v>
      </c>
      <c r="I2138" s="3">
        <v>39520.395833000002</v>
      </c>
      <c r="J2138" s="3">
        <v>175.35216399999999</v>
      </c>
      <c r="K2138">
        <v>5.8964999999999997E-2</v>
      </c>
      <c r="R2138" s="5"/>
      <c r="S2138" s="3"/>
      <c r="V2138" s="8"/>
      <c r="W2138" s="2"/>
      <c r="X2138" s="5"/>
      <c r="AI2138" s="3"/>
    </row>
    <row r="2139" spans="1:35">
      <c r="A2139" s="5">
        <v>39487.118300000002</v>
      </c>
      <c r="B2139" s="6">
        <v>-1275.670844</v>
      </c>
      <c r="G2139" s="2">
        <v>-122.019407</v>
      </c>
      <c r="H2139" s="2">
        <v>36.740237999999998</v>
      </c>
      <c r="I2139" s="3">
        <v>39541.500494</v>
      </c>
      <c r="J2139" s="3">
        <v>197.745102</v>
      </c>
      <c r="K2139">
        <v>5.8429000000000002E-2</v>
      </c>
      <c r="R2139" s="5"/>
      <c r="S2139" s="3"/>
      <c r="V2139" s="8"/>
      <c r="W2139" s="2"/>
      <c r="X2139" s="5"/>
      <c r="AI2139" s="3"/>
    </row>
    <row r="2140" spans="1:35">
      <c r="A2140" s="5">
        <v>39518.716699999997</v>
      </c>
      <c r="B2140" s="6">
        <v>-1277.464152</v>
      </c>
      <c r="G2140" s="2">
        <v>-122.019519</v>
      </c>
      <c r="H2140" s="2">
        <v>36.739967999999998</v>
      </c>
      <c r="I2140" s="3">
        <v>39573.149716</v>
      </c>
      <c r="J2140" s="3">
        <v>197.74521100000001</v>
      </c>
      <c r="K2140">
        <v>5.0680000000000003E-2</v>
      </c>
      <c r="R2140" s="5"/>
      <c r="S2140" s="3"/>
      <c r="V2140" s="8"/>
      <c r="W2140" s="2"/>
      <c r="X2140" s="5"/>
      <c r="AI2140" s="3"/>
    </row>
    <row r="2141" spans="1:35">
      <c r="A2141" s="5">
        <v>39529.249499999998</v>
      </c>
      <c r="B2141" s="6">
        <v>-1277.806071</v>
      </c>
      <c r="G2141" s="2">
        <v>-122.01955599999999</v>
      </c>
      <c r="H2141" s="2">
        <v>36.739877999999997</v>
      </c>
      <c r="I2141" s="3">
        <v>39583.688058</v>
      </c>
      <c r="J2141" s="3">
        <v>197.74529899999999</v>
      </c>
      <c r="K2141">
        <v>2.6564000000000001E-2</v>
      </c>
      <c r="L2141">
        <v>-1277.806071</v>
      </c>
      <c r="R2141" s="5"/>
      <c r="S2141" s="3"/>
      <c r="V2141" s="8"/>
      <c r="W2141" s="2"/>
      <c r="X2141" s="5"/>
      <c r="AI2141" s="3"/>
    </row>
    <row r="2142" spans="1:35">
      <c r="A2142" s="5">
        <v>39550.3151</v>
      </c>
      <c r="B2142" s="6">
        <v>-1278.303521</v>
      </c>
      <c r="G2142" s="2">
        <v>-122.01963000000001</v>
      </c>
      <c r="H2142" s="2">
        <v>36.739697999999997</v>
      </c>
      <c r="I2142" s="3">
        <v>39604.75952</v>
      </c>
      <c r="J2142" s="3">
        <v>197.745364</v>
      </c>
      <c r="K2142">
        <v>1.8154E-2</v>
      </c>
      <c r="R2142" s="5"/>
      <c r="S2142" s="3"/>
      <c r="V2142" s="8"/>
      <c r="W2142" s="2"/>
      <c r="X2142" s="5"/>
      <c r="AI2142" s="3"/>
    </row>
    <row r="2143" spans="1:35">
      <c r="A2143" s="5">
        <v>39560.847900000001</v>
      </c>
      <c r="B2143" s="6">
        <v>-1278.3797199999999</v>
      </c>
      <c r="G2143" s="2">
        <v>-122.019667</v>
      </c>
      <c r="H2143" s="2">
        <v>36.739607999999997</v>
      </c>
      <c r="I2143" s="3">
        <v>39615.292591999998</v>
      </c>
      <c r="J2143" s="3">
        <v>197.74543</v>
      </c>
      <c r="K2143">
        <v>6.5779999999999996E-3</v>
      </c>
      <c r="R2143" s="5"/>
      <c r="S2143" s="3"/>
      <c r="V2143" s="8"/>
      <c r="W2143" s="2"/>
      <c r="X2143" s="5"/>
      <c r="AI2143" s="3"/>
    </row>
    <row r="2144" spans="1:35">
      <c r="A2144" s="5">
        <v>39578.8393</v>
      </c>
      <c r="B2144" s="6">
        <v>-1278.4911500000001</v>
      </c>
      <c r="G2144" s="2">
        <v>-122.01955599999999</v>
      </c>
      <c r="H2144" s="2">
        <v>36.739471999999999</v>
      </c>
      <c r="I2144" s="3">
        <v>39633.284408</v>
      </c>
      <c r="J2144" s="3">
        <v>145.88215299999999</v>
      </c>
      <c r="K2144">
        <v>3.1280000000000001E-3</v>
      </c>
      <c r="R2144" s="5"/>
      <c r="S2144" s="3"/>
      <c r="V2144" s="8"/>
      <c r="W2144" s="2"/>
      <c r="X2144" s="5"/>
      <c r="AI2144" s="3"/>
    </row>
    <row r="2145" spans="1:35">
      <c r="A2145" s="5">
        <v>39584.836499999998</v>
      </c>
      <c r="B2145" s="6">
        <v>-1278.4547660000001</v>
      </c>
      <c r="G2145" s="2">
        <v>-122.019519</v>
      </c>
      <c r="H2145" s="2">
        <v>36.739426999999999</v>
      </c>
      <c r="I2145" s="3">
        <v>39639.281676999999</v>
      </c>
      <c r="J2145" s="3">
        <v>145.882079</v>
      </c>
      <c r="K2145">
        <v>1.2063000000000001E-2</v>
      </c>
      <c r="R2145" s="5"/>
      <c r="S2145" s="3"/>
      <c r="V2145" s="8"/>
      <c r="W2145" s="2"/>
      <c r="X2145" s="5"/>
      <c r="AI2145" s="3"/>
    </row>
    <row r="2146" spans="1:35">
      <c r="A2146" s="5">
        <v>39620.819499999998</v>
      </c>
      <c r="B2146" s="6">
        <v>-1277.984755</v>
      </c>
      <c r="G2146" s="2">
        <v>-122.019296</v>
      </c>
      <c r="H2146" s="2">
        <v>36.739156999999999</v>
      </c>
      <c r="I2146" s="3">
        <v>39675.267721999997</v>
      </c>
      <c r="J2146" s="3">
        <v>145.88194799999999</v>
      </c>
      <c r="K2146">
        <v>9.3200000000000002E-3</v>
      </c>
      <c r="R2146" s="5"/>
      <c r="S2146" s="3"/>
      <c r="V2146" s="8"/>
      <c r="W2146" s="2"/>
      <c r="X2146" s="5"/>
      <c r="AI2146" s="3"/>
    </row>
    <row r="2147" spans="1:35">
      <c r="A2147" s="5">
        <v>39632.813800000004</v>
      </c>
      <c r="B2147" s="6">
        <v>-1278.007609</v>
      </c>
      <c r="G2147" s="2">
        <v>-122.019222</v>
      </c>
      <c r="H2147" s="2">
        <v>36.739066999999999</v>
      </c>
      <c r="I2147" s="3">
        <v>39687.262078</v>
      </c>
      <c r="J2147" s="3">
        <v>145.8818</v>
      </c>
      <c r="K2147">
        <v>1.1336000000000001E-2</v>
      </c>
      <c r="R2147" s="5"/>
      <c r="S2147" s="3"/>
      <c r="V2147" s="8"/>
      <c r="W2147" s="2"/>
      <c r="X2147" s="5"/>
      <c r="AI2147" s="3"/>
    </row>
    <row r="2148" spans="1:35">
      <c r="A2148" s="5">
        <v>39656.802499999998</v>
      </c>
      <c r="B2148" s="6">
        <v>-1278.3926730000001</v>
      </c>
      <c r="G2148" s="2">
        <v>-122.01907300000001</v>
      </c>
      <c r="H2148" s="2">
        <v>36.738886999999998</v>
      </c>
      <c r="I2148" s="3">
        <v>39711.253850000001</v>
      </c>
      <c r="J2148" s="3">
        <v>145.881688</v>
      </c>
      <c r="K2148">
        <v>1.3390000000000001E-2</v>
      </c>
      <c r="R2148" s="5"/>
      <c r="S2148" s="3"/>
      <c r="V2148" s="8"/>
      <c r="W2148" s="2"/>
      <c r="X2148" s="5"/>
      <c r="AI2148" s="3"/>
    </row>
    <row r="2149" spans="1:35">
      <c r="A2149" s="5">
        <v>39668.796799999996</v>
      </c>
      <c r="B2149" s="6">
        <v>-1278.489421</v>
      </c>
      <c r="G2149" s="2">
        <v>-122.01899899999999</v>
      </c>
      <c r="H2149" s="2">
        <v>36.738796000000001</v>
      </c>
      <c r="I2149" s="3">
        <v>39723.248587000002</v>
      </c>
      <c r="J2149" s="3">
        <v>145.881576</v>
      </c>
      <c r="K2149">
        <v>7.293E-3</v>
      </c>
      <c r="R2149" s="5"/>
      <c r="S2149" s="3"/>
      <c r="V2149" s="8"/>
      <c r="W2149" s="2"/>
      <c r="X2149" s="5"/>
      <c r="AI2149" s="3"/>
    </row>
    <row r="2150" spans="1:35">
      <c r="A2150" s="5">
        <v>39689.184699999998</v>
      </c>
      <c r="B2150" s="6">
        <v>-1278.628833</v>
      </c>
      <c r="G2150" s="2">
        <v>-122.01895500000001</v>
      </c>
      <c r="H2150" s="2">
        <v>36.738616</v>
      </c>
      <c r="I2150" s="3">
        <v>39743.636920999998</v>
      </c>
      <c r="J2150" s="3">
        <v>168.16911500000001</v>
      </c>
      <c r="K2150">
        <v>2.2622E-2</v>
      </c>
      <c r="R2150" s="5"/>
      <c r="S2150" s="3"/>
      <c r="V2150" s="8"/>
      <c r="W2150" s="2"/>
      <c r="X2150" s="5"/>
      <c r="AI2150" s="3"/>
    </row>
    <row r="2151" spans="1:35">
      <c r="A2151" s="5">
        <v>39719.766499999998</v>
      </c>
      <c r="B2151" s="6">
        <v>-1279.642456</v>
      </c>
      <c r="G2151" s="2">
        <v>-122.018888</v>
      </c>
      <c r="H2151" s="2">
        <v>36.738346</v>
      </c>
      <c r="I2151" s="3">
        <v>39774.235503999997</v>
      </c>
      <c r="J2151" s="3">
        <v>168.16905299999999</v>
      </c>
      <c r="K2151">
        <v>3.3145000000000001E-2</v>
      </c>
      <c r="L2151">
        <v>-1279.642456</v>
      </c>
      <c r="R2151" s="5"/>
      <c r="S2151" s="3"/>
      <c r="V2151" s="8"/>
      <c r="W2151" s="2"/>
      <c r="X2151" s="5"/>
      <c r="AI2151" s="3"/>
    </row>
    <row r="2152" spans="1:35">
      <c r="A2152" s="5">
        <v>39719.766499999998</v>
      </c>
      <c r="B2152" s="6">
        <v>-1279.642456</v>
      </c>
      <c r="G2152" s="2">
        <v>-122.018888</v>
      </c>
      <c r="H2152" s="2">
        <v>36.738346</v>
      </c>
      <c r="I2152" s="3">
        <v>39774.235503999997</v>
      </c>
      <c r="J2152" s="3">
        <v>167.14011300000001</v>
      </c>
      <c r="K2152">
        <v>3.6833999999999999E-2</v>
      </c>
      <c r="L2152">
        <v>-1279.642456</v>
      </c>
      <c r="R2152" s="5"/>
      <c r="S2152" s="3"/>
      <c r="V2152" s="8"/>
      <c r="W2152" s="2"/>
      <c r="X2152" s="5"/>
      <c r="AI2152" s="3"/>
    </row>
    <row r="2153" spans="1:35">
      <c r="A2153" s="5">
        <v>39750.348299999998</v>
      </c>
      <c r="B2153" s="6">
        <v>-1280.7689210000001</v>
      </c>
      <c r="G2153" s="2">
        <v>-122.018821</v>
      </c>
      <c r="H2153" s="2">
        <v>36.738075000000002</v>
      </c>
      <c r="I2153" s="3">
        <v>39804.838036000001</v>
      </c>
      <c r="J2153" s="3">
        <v>168.16897800000001</v>
      </c>
      <c r="K2153">
        <v>5.3719999999999997E-2</v>
      </c>
      <c r="R2153" s="5"/>
      <c r="S2153" s="3"/>
      <c r="V2153" s="8"/>
      <c r="W2153" s="2"/>
      <c r="X2153" s="5"/>
      <c r="AI2153" s="3"/>
    </row>
    <row r="2154" spans="1:35">
      <c r="A2154" s="5">
        <v>39770.736100000002</v>
      </c>
      <c r="B2154" s="6">
        <v>-1282.3805339999999</v>
      </c>
      <c r="G2154" s="2">
        <v>-122.018777</v>
      </c>
      <c r="H2154" s="2">
        <v>36.737895000000002</v>
      </c>
      <c r="I2154" s="3">
        <v>39825.289496999998</v>
      </c>
      <c r="J2154" s="3">
        <v>168.168915</v>
      </c>
      <c r="K2154">
        <v>7.8089000000000006E-2</v>
      </c>
      <c r="R2154" s="5"/>
      <c r="S2154" s="3"/>
      <c r="V2154" s="8"/>
      <c r="W2154" s="2"/>
      <c r="X2154" s="5"/>
      <c r="AI2154" s="3"/>
    </row>
    <row r="2155" spans="1:35">
      <c r="A2155" s="5">
        <v>39781.038500000002</v>
      </c>
      <c r="B2155" s="6">
        <v>-1283.1654759999999</v>
      </c>
      <c r="G2155" s="2">
        <v>-122.018749</v>
      </c>
      <c r="H2155" s="2">
        <v>36.737805000000002</v>
      </c>
      <c r="I2155" s="3">
        <v>39835.621721000003</v>
      </c>
      <c r="J2155" s="3">
        <v>165.457278</v>
      </c>
      <c r="K2155">
        <v>5.3341E-2</v>
      </c>
      <c r="R2155" s="5"/>
      <c r="S2155" s="3"/>
      <c r="V2155" s="8"/>
      <c r="W2155" s="2"/>
      <c r="X2155" s="5"/>
      <c r="AI2155" s="3"/>
    </row>
    <row r="2156" spans="1:35">
      <c r="A2156" s="5">
        <v>39811.945599999999</v>
      </c>
      <c r="B2156" s="6">
        <v>-1284.5786949999999</v>
      </c>
      <c r="G2156" s="2">
        <v>-122.018665</v>
      </c>
      <c r="H2156" s="2">
        <v>36.737535000000001</v>
      </c>
      <c r="I2156" s="3">
        <v>39866.561109000002</v>
      </c>
      <c r="J2156" s="3">
        <v>165.45721499999999</v>
      </c>
      <c r="K2156">
        <v>4.3964000000000003E-2</v>
      </c>
      <c r="R2156" s="5"/>
      <c r="S2156" s="3"/>
      <c r="V2156" s="8"/>
      <c r="W2156" s="2"/>
      <c r="X2156" s="5"/>
      <c r="AI2156" s="3"/>
    </row>
    <row r="2157" spans="1:35">
      <c r="A2157" s="5">
        <v>39842.852700000003</v>
      </c>
      <c r="B2157" s="6">
        <v>-1285.883077</v>
      </c>
      <c r="G2157" s="2">
        <v>-122.01858199999999</v>
      </c>
      <c r="H2157" s="2">
        <v>36.737264000000003</v>
      </c>
      <c r="I2157" s="3">
        <v>39897.495723</v>
      </c>
      <c r="J2157" s="3">
        <v>165.457121</v>
      </c>
      <c r="K2157">
        <v>4.7780999999999997E-2</v>
      </c>
      <c r="R2157" s="5"/>
      <c r="S2157" s="3"/>
      <c r="V2157" s="8"/>
      <c r="W2157" s="2"/>
      <c r="X2157" s="5"/>
      <c r="AI2157" s="3"/>
    </row>
    <row r="2158" spans="1:35">
      <c r="A2158" s="5">
        <v>39853.155100000004</v>
      </c>
      <c r="B2158" s="6">
        <v>-1286.5477289999999</v>
      </c>
      <c r="G2158" s="2">
        <v>-122.01855399999999</v>
      </c>
      <c r="H2158" s="2">
        <v>36.737174000000003</v>
      </c>
      <c r="I2158" s="3">
        <v>39907.819509000001</v>
      </c>
      <c r="J2158" s="3">
        <v>165.45705899999999</v>
      </c>
      <c r="K2158">
        <v>5.9746E-2</v>
      </c>
      <c r="R2158" s="5"/>
      <c r="S2158" s="3"/>
      <c r="V2158" s="8"/>
      <c r="W2158" s="2"/>
      <c r="X2158" s="5"/>
      <c r="AI2158" s="3"/>
    </row>
    <row r="2159" spans="1:35">
      <c r="A2159" s="5">
        <v>39873.7598</v>
      </c>
      <c r="B2159" s="6">
        <v>-1287.7296550000001</v>
      </c>
      <c r="G2159" s="2">
        <v>-122.01849799999999</v>
      </c>
      <c r="H2159" s="2">
        <v>36.736994000000003</v>
      </c>
      <c r="I2159" s="3">
        <v>39928.458118000002</v>
      </c>
      <c r="J2159" s="3">
        <v>165.45701199999999</v>
      </c>
      <c r="K2159">
        <v>3.5971999999999997E-2</v>
      </c>
      <c r="R2159" s="5"/>
      <c r="S2159" s="3"/>
      <c r="V2159" s="8"/>
      <c r="W2159" s="2"/>
      <c r="X2159" s="5"/>
      <c r="AI2159" s="3"/>
    </row>
    <row r="2160" spans="1:35">
      <c r="A2160" s="5">
        <v>39894.364500000003</v>
      </c>
      <c r="B2160" s="6">
        <v>-1288.030111</v>
      </c>
      <c r="G2160" s="2">
        <v>-122.018443</v>
      </c>
      <c r="H2160" s="2">
        <v>36.736814000000003</v>
      </c>
      <c r="I2160" s="3">
        <v>39949.065049999997</v>
      </c>
      <c r="J2160" s="3">
        <v>165.45694900000001</v>
      </c>
      <c r="K2160">
        <v>1.4047E-2</v>
      </c>
      <c r="R2160" s="5"/>
      <c r="S2160" s="3"/>
      <c r="V2160" s="8"/>
      <c r="W2160" s="2"/>
      <c r="X2160" s="5"/>
      <c r="AI2160" s="3"/>
    </row>
    <row r="2161" spans="1:35">
      <c r="A2161" s="5">
        <v>39904.758199999997</v>
      </c>
      <c r="B2161" s="6">
        <v>-1288.1650910000001</v>
      </c>
      <c r="G2161" s="2">
        <v>-122.018411</v>
      </c>
      <c r="H2161" s="2">
        <v>36.736724000000002</v>
      </c>
      <c r="I2161" s="3">
        <v>39959.459613999999</v>
      </c>
      <c r="J2161" s="3">
        <v>163.55760599999999</v>
      </c>
      <c r="K2161">
        <v>2.7657000000000001E-2</v>
      </c>
      <c r="R2161" s="5"/>
      <c r="S2161" s="3"/>
      <c r="V2161" s="8"/>
      <c r="W2161" s="2"/>
      <c r="X2161" s="5"/>
      <c r="AI2161" s="3"/>
    </row>
    <row r="2162" spans="1:35">
      <c r="A2162" s="5">
        <v>39935.939299999998</v>
      </c>
      <c r="B2162" s="6">
        <v>-1289.179932</v>
      </c>
      <c r="G2162" s="2">
        <v>-122.018316</v>
      </c>
      <c r="H2162" s="2">
        <v>36.736452999999997</v>
      </c>
      <c r="I2162" s="3">
        <v>39990.657192999999</v>
      </c>
      <c r="J2162" s="3">
        <v>163.557534</v>
      </c>
      <c r="K2162">
        <v>4.2317E-2</v>
      </c>
      <c r="L2162">
        <v>-1289.179932</v>
      </c>
      <c r="R2162" s="5"/>
      <c r="S2162" s="3"/>
      <c r="V2162" s="8"/>
      <c r="W2162" s="2"/>
      <c r="X2162" s="5"/>
      <c r="AI2162" s="3"/>
    </row>
    <row r="2163" spans="1:35">
      <c r="B2163" s="6">
        <v>-1289.4000000000001</v>
      </c>
      <c r="C2163" t="s">
        <v>51</v>
      </c>
      <c r="G2163" s="2"/>
      <c r="H2163" s="2"/>
      <c r="I2163" s="3"/>
      <c r="J2163" s="3"/>
      <c r="R2163" s="5"/>
      <c r="S2163" s="3"/>
      <c r="V2163" s="8"/>
      <c r="W2163" s="2"/>
      <c r="X2163" s="5"/>
      <c r="AI2163" s="3"/>
    </row>
    <row r="2164" spans="1:35">
      <c r="A2164" s="5">
        <v>39967.1204</v>
      </c>
      <c r="B2164" s="6">
        <v>-1290.804077</v>
      </c>
      <c r="G2164" s="2">
        <v>-122.01822</v>
      </c>
      <c r="H2164" s="2">
        <v>36.736182999999997</v>
      </c>
      <c r="I2164" s="3">
        <v>40021.880538999998</v>
      </c>
      <c r="J2164" s="3">
        <v>163.55742699999999</v>
      </c>
      <c r="K2164">
        <v>5.2088000000000002E-2</v>
      </c>
      <c r="R2164" s="5"/>
      <c r="S2164" s="3"/>
      <c r="V2164" s="8"/>
      <c r="W2164" s="2"/>
      <c r="X2164" s="5"/>
      <c r="AI2164" s="3"/>
    </row>
    <row r="2165" spans="1:35">
      <c r="A2165" s="5">
        <v>39967.1204</v>
      </c>
      <c r="B2165" s="6">
        <v>-1290.804077</v>
      </c>
      <c r="G2165" s="2">
        <v>-122.01822</v>
      </c>
      <c r="H2165" s="2">
        <v>36.736182999999997</v>
      </c>
      <c r="I2165" s="3">
        <v>40021.880538999998</v>
      </c>
      <c r="J2165" s="3">
        <v>180</v>
      </c>
      <c r="K2165">
        <v>6.0884000000000001E-2</v>
      </c>
      <c r="R2165" s="5"/>
      <c r="S2165" s="3"/>
      <c r="V2165" s="8"/>
      <c r="W2165" s="2"/>
      <c r="X2165" s="5"/>
      <c r="AI2165" s="3"/>
    </row>
    <row r="2166" spans="1:35">
      <c r="A2166" s="5">
        <v>39998.301500000001</v>
      </c>
      <c r="B2166" s="6">
        <v>-1292.7025149999999</v>
      </c>
      <c r="E2166" t="s">
        <v>8</v>
      </c>
      <c r="F2166" s="8" t="s">
        <v>8</v>
      </c>
      <c r="G2166" s="2">
        <v>-122.018125</v>
      </c>
      <c r="H2166" s="2">
        <v>36.735911999999999</v>
      </c>
      <c r="I2166" s="3">
        <v>40053.119360999997</v>
      </c>
      <c r="J2166" s="3">
        <v>163.557321</v>
      </c>
      <c r="K2166">
        <v>4.6948999999999998E-2</v>
      </c>
      <c r="L2166">
        <v>-1292.7025149999999</v>
      </c>
      <c r="R2166" s="5"/>
      <c r="S2166" s="3"/>
      <c r="V2166" s="8"/>
      <c r="W2166" s="2"/>
      <c r="X2166" s="5"/>
      <c r="AI2166" s="3"/>
    </row>
    <row r="2167" spans="1:35">
      <c r="A2167" s="5">
        <v>40029.482600000003</v>
      </c>
      <c r="B2167" s="6">
        <v>-1293.7319339999999</v>
      </c>
      <c r="C2167" t="s">
        <v>8</v>
      </c>
      <c r="G2167" s="2">
        <v>-122.018029</v>
      </c>
      <c r="H2167" s="2">
        <v>36.735641999999999</v>
      </c>
      <c r="I2167" s="3">
        <v>40084.317439999999</v>
      </c>
      <c r="J2167" s="3">
        <v>163.55721399999999</v>
      </c>
      <c r="K2167">
        <v>2.6601E-2</v>
      </c>
      <c r="L2167">
        <v>-1293.7319339999999</v>
      </c>
      <c r="R2167" s="5"/>
      <c r="S2167" s="3"/>
      <c r="V2167" s="8"/>
      <c r="W2167" s="2"/>
      <c r="X2167" s="5"/>
      <c r="AI2167" s="3"/>
    </row>
    <row r="2168" spans="1:35">
      <c r="A2168" s="5">
        <v>40039.876300000004</v>
      </c>
      <c r="B2168" s="6">
        <v>-1293.8084309999999</v>
      </c>
      <c r="G2168" s="2">
        <v>-122.01799800000001</v>
      </c>
      <c r="H2168" s="2">
        <v>36.735551999999998</v>
      </c>
      <c r="I2168" s="3">
        <v>40094.71142</v>
      </c>
      <c r="J2168" s="3">
        <v>163.557142</v>
      </c>
      <c r="K2168">
        <v>4.4929999999999996E-3</v>
      </c>
      <c r="R2168" s="5"/>
      <c r="S2168" s="3"/>
      <c r="V2168" s="8"/>
      <c r="W2168" s="2"/>
      <c r="X2168" s="5"/>
      <c r="AI2168" s="3"/>
    </row>
    <row r="2169" spans="1:35">
      <c r="A2169" s="5">
        <v>40059.872799999997</v>
      </c>
      <c r="B2169" s="6">
        <v>-1293.8684900000001</v>
      </c>
      <c r="G2169" s="2">
        <v>-122.01799800000001</v>
      </c>
      <c r="H2169" s="2">
        <v>36.735371999999998</v>
      </c>
      <c r="I2169" s="3">
        <v>40114.708029000001</v>
      </c>
      <c r="J2169" s="3">
        <v>179.41260600000001</v>
      </c>
      <c r="K2169">
        <v>2.0226999999999998E-2</v>
      </c>
      <c r="R2169" s="5"/>
      <c r="S2169" s="3"/>
      <c r="V2169" s="8"/>
      <c r="W2169" s="2"/>
      <c r="X2169" s="5"/>
      <c r="AI2169" s="3"/>
    </row>
    <row r="2170" spans="1:35">
      <c r="A2170" s="5">
        <v>40089.8675</v>
      </c>
      <c r="B2170" s="6">
        <v>-1294.8195800000001</v>
      </c>
      <c r="G2170" s="2">
        <v>-122.01799800000001</v>
      </c>
      <c r="H2170" s="2">
        <v>36.735101</v>
      </c>
      <c r="I2170" s="3">
        <v>40144.717879999997</v>
      </c>
      <c r="J2170" s="3">
        <v>179.412609</v>
      </c>
      <c r="K2170">
        <v>3.7229999999999999E-2</v>
      </c>
      <c r="R2170" s="5"/>
      <c r="S2170" s="3"/>
      <c r="V2170" s="8"/>
      <c r="W2170" s="2"/>
      <c r="X2170" s="5"/>
      <c r="AI2170" s="3"/>
    </row>
    <row r="2171" spans="1:35">
      <c r="A2171" s="5">
        <v>40119.862300000001</v>
      </c>
      <c r="B2171" s="6">
        <v>-1296.1019289999999</v>
      </c>
      <c r="G2171" s="2">
        <v>-122.01799800000001</v>
      </c>
      <c r="H2171" s="2">
        <v>36.734831</v>
      </c>
      <c r="I2171" s="3">
        <v>40174.740054000002</v>
      </c>
      <c r="J2171" s="3">
        <v>179.41261299999999</v>
      </c>
      <c r="K2171">
        <v>4.2803000000000001E-2</v>
      </c>
      <c r="L2171">
        <v>-1296.1019289999999</v>
      </c>
      <c r="R2171" s="5"/>
      <c r="S2171" s="3"/>
      <c r="V2171" s="8"/>
      <c r="W2171" s="2"/>
      <c r="X2171" s="5"/>
      <c r="AI2171" s="3"/>
    </row>
    <row r="2172" spans="1:35">
      <c r="A2172" s="5">
        <v>40129.8606</v>
      </c>
      <c r="B2172" s="6">
        <v>-1296.5314129999999</v>
      </c>
      <c r="G2172" s="2">
        <v>-122.01799800000001</v>
      </c>
      <c r="H2172" s="2">
        <v>36.734741</v>
      </c>
      <c r="I2172" s="3">
        <v>40184.747532000001</v>
      </c>
      <c r="J2172" s="3">
        <v>179.41261499999999</v>
      </c>
      <c r="K2172">
        <v>4.5125999999999999E-2</v>
      </c>
      <c r="R2172" s="5"/>
      <c r="S2172" s="3"/>
      <c r="V2172" s="8"/>
      <c r="W2172" s="2"/>
      <c r="X2172" s="5"/>
      <c r="AI2172" s="3"/>
    </row>
    <row r="2173" spans="1:35">
      <c r="A2173" s="5">
        <v>40149.857100000001</v>
      </c>
      <c r="B2173" s="6">
        <v>-1297.455485</v>
      </c>
      <c r="G2173" s="2">
        <v>-122.01799800000001</v>
      </c>
      <c r="H2173" s="2">
        <v>36.734560999999999</v>
      </c>
      <c r="I2173" s="3">
        <v>40204.765386999999</v>
      </c>
      <c r="J2173" s="3">
        <v>179.41261700000001</v>
      </c>
      <c r="K2173">
        <v>5.9787E-2</v>
      </c>
      <c r="R2173" s="5"/>
      <c r="S2173" s="3"/>
      <c r="V2173" s="8"/>
      <c r="W2173" s="2"/>
      <c r="X2173" s="5"/>
      <c r="AI2173" s="3"/>
    </row>
    <row r="2174" spans="1:35">
      <c r="A2174" s="5">
        <v>40179.851900000001</v>
      </c>
      <c r="B2174" s="6">
        <v>-1299.520223</v>
      </c>
      <c r="G2174" s="2">
        <v>-122.01799800000001</v>
      </c>
      <c r="H2174" s="2">
        <v>36.734290000000001</v>
      </c>
      <c r="I2174" s="3">
        <v>40234.831140000002</v>
      </c>
      <c r="J2174" s="3">
        <v>179.41262</v>
      </c>
      <c r="K2174">
        <v>6.5908999999999995E-2</v>
      </c>
      <c r="R2174" s="5"/>
      <c r="S2174" s="3"/>
      <c r="V2174" s="8"/>
      <c r="W2174" s="2"/>
      <c r="X2174" s="5"/>
      <c r="AI2174" s="3"/>
    </row>
    <row r="2175" spans="1:35">
      <c r="A2175" s="5">
        <v>40209.846599999997</v>
      </c>
      <c r="B2175" s="6">
        <v>-1301.4093419999999</v>
      </c>
      <c r="G2175" s="2">
        <v>-122.01799800000001</v>
      </c>
      <c r="H2175" s="2">
        <v>36.734020000000001</v>
      </c>
      <c r="I2175" s="3">
        <v>40264.885342000001</v>
      </c>
      <c r="J2175" s="3">
        <v>179.41262399999999</v>
      </c>
      <c r="K2175">
        <v>5.8584999999999998E-2</v>
      </c>
      <c r="R2175" s="5"/>
      <c r="S2175" s="3"/>
      <c r="V2175" s="8"/>
      <c r="W2175" s="2"/>
      <c r="X2175" s="5"/>
      <c r="AI2175" s="3"/>
    </row>
    <row r="2176" spans="1:35">
      <c r="A2176" s="5">
        <v>40219.844899999996</v>
      </c>
      <c r="B2176" s="6">
        <v>-1301.8632</v>
      </c>
      <c r="G2176" s="2">
        <v>-122.01799800000001</v>
      </c>
      <c r="H2176" s="2">
        <v>36.733930000000001</v>
      </c>
      <c r="I2176" s="3">
        <v>40274.893894000001</v>
      </c>
      <c r="J2176" s="3">
        <v>179.41262599999999</v>
      </c>
      <c r="K2176">
        <v>4.2212E-2</v>
      </c>
      <c r="R2176" s="5"/>
      <c r="S2176" s="3"/>
      <c r="V2176" s="8"/>
      <c r="W2176" s="2"/>
      <c r="X2176" s="5"/>
      <c r="AI2176" s="3"/>
    </row>
    <row r="2177" spans="1:35">
      <c r="A2177" s="5">
        <v>40239.841399999998</v>
      </c>
      <c r="B2177" s="6">
        <v>-1302.6754960000001</v>
      </c>
      <c r="G2177" s="2">
        <v>-122.01799800000001</v>
      </c>
      <c r="H2177" s="2">
        <v>36.733750000000001</v>
      </c>
      <c r="I2177" s="3">
        <v>40294.906899000001</v>
      </c>
      <c r="J2177" s="3">
        <v>179.41262800000001</v>
      </c>
      <c r="K2177">
        <v>4.6960000000000002E-2</v>
      </c>
      <c r="R2177" s="5"/>
      <c r="S2177" s="3"/>
      <c r="V2177" s="8"/>
      <c r="W2177" s="2"/>
      <c r="X2177" s="5"/>
      <c r="AI2177" s="3"/>
    </row>
    <row r="2178" spans="1:35">
      <c r="A2178" s="5">
        <v>40269.836199999998</v>
      </c>
      <c r="B2178" s="6">
        <v>-1304.210775</v>
      </c>
      <c r="G2178" s="2">
        <v>-122.01799800000001</v>
      </c>
      <c r="H2178" s="2">
        <v>36.733479000000003</v>
      </c>
      <c r="I2178" s="3">
        <v>40324.940931999998</v>
      </c>
      <c r="J2178" s="3">
        <v>179.412631</v>
      </c>
      <c r="K2178">
        <v>3.6839999999999998E-2</v>
      </c>
      <c r="R2178" s="5"/>
      <c r="S2178" s="3"/>
      <c r="V2178" s="8"/>
      <c r="W2178" s="2"/>
      <c r="X2178" s="5"/>
      <c r="AI2178" s="3"/>
    </row>
    <row r="2179" spans="1:35">
      <c r="A2179" s="5">
        <v>40299.830900000001</v>
      </c>
      <c r="B2179" s="6">
        <v>-1304.8855390000001</v>
      </c>
      <c r="G2179" s="2">
        <v>-122.01799800000001</v>
      </c>
      <c r="H2179" s="2">
        <v>36.733209000000002</v>
      </c>
      <c r="I2179" s="3">
        <v>40354.943288000002</v>
      </c>
      <c r="J2179" s="3">
        <v>179.41263499999999</v>
      </c>
      <c r="K2179">
        <v>3.3939999999999999E-3</v>
      </c>
      <c r="R2179" s="5"/>
      <c r="S2179" s="3"/>
      <c r="V2179" s="8"/>
      <c r="W2179" s="2"/>
      <c r="X2179" s="5"/>
      <c r="AI2179" s="3"/>
    </row>
    <row r="2180" spans="1:35">
      <c r="A2180" s="5">
        <v>40309.8292</v>
      </c>
      <c r="B2180" s="6">
        <v>-1304.3465169999999</v>
      </c>
      <c r="G2180" s="2">
        <v>-122.01799800000001</v>
      </c>
      <c r="H2180" s="2">
        <v>36.733119000000002</v>
      </c>
      <c r="I2180" s="3">
        <v>40364.956061999997</v>
      </c>
      <c r="J2180" s="3">
        <v>179.41263799999999</v>
      </c>
      <c r="K2180">
        <v>4.9222000000000002E-2</v>
      </c>
      <c r="L2180">
        <v>-1304.3465169999999</v>
      </c>
      <c r="R2180" s="5"/>
      <c r="S2180" s="3"/>
      <c r="V2180" s="8"/>
      <c r="W2180" s="2"/>
      <c r="X2180" s="5"/>
      <c r="AI2180" s="3"/>
    </row>
    <row r="2181" spans="1:35">
      <c r="A2181" s="5">
        <v>40332.826800000003</v>
      </c>
      <c r="B2181" s="6">
        <v>-1303.261422</v>
      </c>
      <c r="G2181" s="2">
        <v>-122.018125</v>
      </c>
      <c r="H2181" s="2">
        <v>36.732937999999997</v>
      </c>
      <c r="I2181" s="3">
        <v>40387.979245000002</v>
      </c>
      <c r="J2181" s="3">
        <v>209.011594</v>
      </c>
      <c r="K2181">
        <v>1.9698E-2</v>
      </c>
      <c r="R2181" s="5"/>
      <c r="S2181" s="3"/>
      <c r="V2181" s="8"/>
      <c r="W2181" s="2"/>
      <c r="X2181" s="5"/>
      <c r="AI2181" s="3"/>
    </row>
    <row r="2182" spans="1:35">
      <c r="A2182" s="5">
        <v>40350.074999999997</v>
      </c>
      <c r="B2182" s="6">
        <v>-1303.553772</v>
      </c>
      <c r="G2182" s="2">
        <v>-122.01822</v>
      </c>
      <c r="H2182" s="2">
        <v>36.732802999999997</v>
      </c>
      <c r="I2182" s="3">
        <v>40405.229929000001</v>
      </c>
      <c r="J2182" s="3">
        <v>209.01171400000001</v>
      </c>
      <c r="K2182">
        <v>2.8323000000000001E-2</v>
      </c>
      <c r="R2182" s="5"/>
      <c r="S2182" s="3"/>
      <c r="V2182" s="8"/>
      <c r="W2182" s="2"/>
      <c r="X2182" s="5"/>
      <c r="AI2182" s="3"/>
    </row>
    <row r="2183" spans="1:35">
      <c r="A2183" s="5">
        <v>40367.323199999999</v>
      </c>
      <c r="B2183" s="6">
        <v>-1304.238456</v>
      </c>
      <c r="G2183" s="2">
        <v>-122.018316</v>
      </c>
      <c r="H2183" s="2">
        <v>36.732667999999997</v>
      </c>
      <c r="I2183" s="3">
        <v>40422.491727000001</v>
      </c>
      <c r="J2183" s="3">
        <v>209.01181600000001</v>
      </c>
      <c r="K2183">
        <v>1.4173E-2</v>
      </c>
      <c r="R2183" s="5"/>
      <c r="S2183" s="3"/>
      <c r="V2183" s="8"/>
      <c r="W2183" s="2"/>
      <c r="X2183" s="5"/>
      <c r="AI2183" s="3"/>
    </row>
    <row r="2184" spans="1:35">
      <c r="A2184" s="5">
        <v>40390.320800000001</v>
      </c>
      <c r="B2184" s="6">
        <v>-1304.124186</v>
      </c>
      <c r="G2184" s="2">
        <v>-122.018443</v>
      </c>
      <c r="H2184" s="2">
        <v>36.732487999999996</v>
      </c>
      <c r="I2184" s="3">
        <v>40445.489638999999</v>
      </c>
      <c r="J2184" s="3">
        <v>209.01193599999999</v>
      </c>
      <c r="K2184">
        <v>3.0078000000000001E-2</v>
      </c>
      <c r="R2184" s="5"/>
      <c r="S2184" s="3"/>
      <c r="V2184" s="8"/>
      <c r="W2184" s="2"/>
      <c r="X2184" s="5"/>
      <c r="AI2184" s="3"/>
    </row>
    <row r="2185" spans="1:35">
      <c r="A2185" s="5">
        <v>40400.569600000003</v>
      </c>
      <c r="B2185" s="6">
        <v>-1305.2384340000001</v>
      </c>
      <c r="G2185" s="2">
        <v>-122.01855399999999</v>
      </c>
      <c r="H2185" s="2">
        <v>36.732464999999998</v>
      </c>
      <c r="I2185" s="3">
        <v>40455.798794000002</v>
      </c>
      <c r="J2185" s="3">
        <v>255.29674399999999</v>
      </c>
      <c r="K2185">
        <v>0.101231</v>
      </c>
      <c r="R2185" s="5"/>
      <c r="S2185" s="3"/>
      <c r="V2185" s="8"/>
      <c r="W2185" s="2"/>
      <c r="X2185" s="5"/>
      <c r="AI2185" s="3"/>
    </row>
    <row r="2186" spans="1:35">
      <c r="A2186" s="5">
        <v>40431.315900000001</v>
      </c>
      <c r="B2186" s="6">
        <v>-1308.2741699999999</v>
      </c>
      <c r="G2186" s="2">
        <v>-122.018888</v>
      </c>
      <c r="H2186" s="2">
        <v>36.732398000000003</v>
      </c>
      <c r="I2186" s="3">
        <v>40486.694600000003</v>
      </c>
      <c r="J2186" s="3">
        <v>255.296885</v>
      </c>
      <c r="K2186">
        <v>9.8735000000000003E-2</v>
      </c>
      <c r="R2186" s="5"/>
      <c r="S2186" s="3"/>
      <c r="V2186" s="8"/>
      <c r="W2186" s="2"/>
      <c r="X2186" s="5"/>
      <c r="AI2186" s="3"/>
    </row>
    <row r="2187" spans="1:35">
      <c r="A2187" s="5">
        <v>40431.315900000001</v>
      </c>
      <c r="B2187" s="6">
        <v>-1308.2741699999999</v>
      </c>
      <c r="G2187" s="2">
        <v>-122.018888</v>
      </c>
      <c r="H2187" s="2">
        <v>36.732398000000003</v>
      </c>
      <c r="I2187" s="3">
        <v>40486.694600000003</v>
      </c>
      <c r="J2187" s="3">
        <v>101.371475</v>
      </c>
      <c r="K2187">
        <v>8.0807000000000004E-2</v>
      </c>
      <c r="R2187" s="5"/>
      <c r="S2187" s="3"/>
      <c r="V2187" s="8"/>
      <c r="W2187" s="2"/>
      <c r="X2187" s="5"/>
      <c r="AI2187" s="3"/>
    </row>
    <row r="2188" spans="1:35">
      <c r="A2188" s="5">
        <v>40462.0622</v>
      </c>
      <c r="B2188" s="6">
        <v>-1310.7586980000001</v>
      </c>
      <c r="G2188" s="2">
        <v>-122.019222</v>
      </c>
      <c r="H2188" s="2">
        <v>36.732329999999997</v>
      </c>
      <c r="I2188" s="3">
        <v>40517.541147000004</v>
      </c>
      <c r="J2188" s="3">
        <v>255.29709800000001</v>
      </c>
      <c r="K2188">
        <v>7.5805999999999998E-2</v>
      </c>
      <c r="R2188" s="5"/>
      <c r="S2188" s="3"/>
      <c r="V2188" s="8"/>
      <c r="W2188" s="2"/>
      <c r="X2188" s="5"/>
      <c r="AI2188" s="3"/>
    </row>
    <row r="2189" spans="1:35">
      <c r="A2189" s="5">
        <v>40472.311000000002</v>
      </c>
      <c r="B2189" s="6">
        <v>-1311.381836</v>
      </c>
      <c r="G2189" s="2">
        <v>-122.019333</v>
      </c>
      <c r="H2189" s="2">
        <v>36.732308000000003</v>
      </c>
      <c r="I2189" s="3">
        <v>40527.808854000003</v>
      </c>
      <c r="J2189" s="3">
        <v>255.29723999999999</v>
      </c>
      <c r="K2189">
        <v>8.0248E-2</v>
      </c>
      <c r="R2189" s="5"/>
      <c r="S2189" s="3"/>
      <c r="V2189" s="8"/>
      <c r="W2189" s="2"/>
      <c r="X2189" s="5"/>
      <c r="AI2189" s="3"/>
    </row>
    <row r="2190" spans="1:35">
      <c r="A2190" s="5">
        <v>40492.189599999998</v>
      </c>
      <c r="B2190" s="6">
        <v>-1313.1763510000001</v>
      </c>
      <c r="G2190" s="2">
        <v>-122.01955599999999</v>
      </c>
      <c r="H2190" s="2">
        <v>36.732308000000003</v>
      </c>
      <c r="I2190" s="3">
        <v>40547.768291</v>
      </c>
      <c r="J2190" s="3">
        <v>269.41351500000002</v>
      </c>
      <c r="K2190">
        <v>8.4288000000000002E-2</v>
      </c>
      <c r="R2190" s="5"/>
      <c r="S2190" s="3"/>
      <c r="V2190" s="8"/>
      <c r="W2190" s="2"/>
      <c r="X2190" s="5"/>
      <c r="AI2190" s="3"/>
    </row>
    <row r="2191" spans="1:35">
      <c r="A2191" s="5">
        <v>40522.0075</v>
      </c>
      <c r="B2191" s="6">
        <v>-1315.5706379999999</v>
      </c>
      <c r="G2191" s="2">
        <v>-122.01989</v>
      </c>
      <c r="H2191" s="2">
        <v>36.732308000000003</v>
      </c>
      <c r="I2191" s="3">
        <v>40577.682165999999</v>
      </c>
      <c r="J2191" s="3">
        <v>269.413681</v>
      </c>
      <c r="K2191">
        <v>0.102759</v>
      </c>
      <c r="L2191">
        <v>-1315.5706379999999</v>
      </c>
      <c r="R2191" s="5"/>
      <c r="S2191" s="3"/>
      <c r="V2191" s="8"/>
      <c r="W2191" s="2"/>
      <c r="X2191" s="5"/>
      <c r="AI2191" s="3"/>
    </row>
    <row r="2192" spans="1:35">
      <c r="A2192" s="5">
        <v>40551.825400000002</v>
      </c>
      <c r="B2192" s="6">
        <v>-1319.304484</v>
      </c>
      <c r="G2192" s="2">
        <v>-122.020224</v>
      </c>
      <c r="H2192" s="2">
        <v>36.732308000000003</v>
      </c>
      <c r="I2192" s="3">
        <v>40607.732937000001</v>
      </c>
      <c r="J2192" s="3">
        <v>269.413881</v>
      </c>
      <c r="K2192">
        <v>0.110538</v>
      </c>
      <c r="R2192" s="5"/>
      <c r="S2192" s="3"/>
      <c r="V2192" s="8"/>
      <c r="W2192" s="2"/>
      <c r="X2192" s="5"/>
      <c r="AI2192" s="3"/>
    </row>
    <row r="2193" spans="1:35">
      <c r="A2193" s="5">
        <v>40561.7647</v>
      </c>
      <c r="B2193" s="6">
        <v>-1319.965332</v>
      </c>
      <c r="G2193" s="2">
        <v>-122.020335</v>
      </c>
      <c r="H2193" s="2">
        <v>36.732308000000003</v>
      </c>
      <c r="I2193" s="3">
        <v>40617.694181999999</v>
      </c>
      <c r="J2193" s="3">
        <v>269.41401400000001</v>
      </c>
      <c r="K2193">
        <v>0.104239</v>
      </c>
      <c r="R2193" s="5"/>
      <c r="S2193" s="3"/>
      <c r="V2193" s="8"/>
      <c r="W2193" s="2"/>
      <c r="X2193" s="5"/>
      <c r="AI2193" s="3"/>
    </row>
    <row r="2194" spans="1:35">
      <c r="A2194" s="5">
        <v>40582.731099999997</v>
      </c>
      <c r="B2194" s="6">
        <v>-1322.526069</v>
      </c>
      <c r="G2194" s="2">
        <v>-122.02055799999999</v>
      </c>
      <c r="H2194" s="2">
        <v>36.732247000000001</v>
      </c>
      <c r="I2194" s="3">
        <v>40638.816333000002</v>
      </c>
      <c r="J2194" s="3">
        <v>250.877287</v>
      </c>
      <c r="K2194">
        <v>5.7764000000000003E-2</v>
      </c>
      <c r="R2194" s="5"/>
      <c r="S2194" s="3"/>
      <c r="V2194" s="8"/>
      <c r="W2194" s="2"/>
      <c r="X2194" s="5"/>
      <c r="AI2194" s="3"/>
    </row>
    <row r="2195" spans="1:35">
      <c r="A2195" s="5">
        <v>40614.1806</v>
      </c>
      <c r="B2195" s="6">
        <v>-1322.9930690000001</v>
      </c>
      <c r="G2195" s="2">
        <v>-122.020892</v>
      </c>
      <c r="H2195" s="2">
        <v>36.732157000000001</v>
      </c>
      <c r="I2195" s="3">
        <v>40670.269353000003</v>
      </c>
      <c r="J2195" s="3">
        <v>250.87747200000001</v>
      </c>
      <c r="K2195">
        <v>1.2008E-2</v>
      </c>
      <c r="R2195" s="5"/>
      <c r="S2195" s="3"/>
      <c r="V2195" s="8"/>
      <c r="W2195" s="2"/>
      <c r="X2195" s="5"/>
      <c r="AI2195" s="3"/>
    </row>
    <row r="2196" spans="1:35">
      <c r="A2196" s="5">
        <v>40624.663800000002</v>
      </c>
      <c r="B2196" s="6">
        <v>-1323.0295819999999</v>
      </c>
      <c r="G2196" s="2">
        <v>-122.02100299999999</v>
      </c>
      <c r="H2196" s="2">
        <v>36.732126999999998</v>
      </c>
      <c r="I2196" s="3">
        <v>40680.752607000002</v>
      </c>
      <c r="J2196" s="3">
        <v>250.87762000000001</v>
      </c>
      <c r="K2196">
        <v>5.3800000000000002E-3</v>
      </c>
      <c r="R2196" s="5"/>
      <c r="S2196" s="3"/>
      <c r="V2196" s="8"/>
      <c r="W2196" s="2"/>
      <c r="X2196" s="5"/>
      <c r="AI2196" s="3"/>
    </row>
    <row r="2197" spans="1:35">
      <c r="A2197" s="5">
        <v>40645.6302</v>
      </c>
      <c r="B2197" s="6">
        <v>-1323.1622589999999</v>
      </c>
      <c r="G2197" s="2">
        <v>-122.021225</v>
      </c>
      <c r="H2197" s="2">
        <v>36.732067000000001</v>
      </c>
      <c r="I2197" s="3">
        <v>40701.719420000001</v>
      </c>
      <c r="J2197" s="3">
        <v>250.87773000000001</v>
      </c>
      <c r="K2197">
        <v>2.0174999999999998E-2</v>
      </c>
      <c r="R2197" s="5"/>
      <c r="S2197" s="3"/>
      <c r="V2197" s="8"/>
      <c r="W2197" s="2"/>
      <c r="X2197" s="5"/>
      <c r="AI2197" s="3"/>
    </row>
    <row r="2198" spans="1:35">
      <c r="A2198" s="5">
        <v>40656.113400000002</v>
      </c>
      <c r="B2198" s="6">
        <v>-1323.6640620000001</v>
      </c>
      <c r="G2198" s="2">
        <v>-122.021337</v>
      </c>
      <c r="H2198" s="2">
        <v>36.732036999999998</v>
      </c>
      <c r="I2198" s="3">
        <v>40712.214624</v>
      </c>
      <c r="J2198" s="3">
        <v>250.87784099999999</v>
      </c>
      <c r="K2198">
        <v>6.7789000000000002E-2</v>
      </c>
      <c r="R2198" s="5"/>
      <c r="S2198" s="3"/>
      <c r="V2198" s="8"/>
      <c r="W2198" s="2"/>
      <c r="X2198" s="5"/>
      <c r="AI2198" s="3"/>
    </row>
    <row r="2199" spans="1:35">
      <c r="A2199" s="5">
        <v>40674.1054</v>
      </c>
      <c r="B2199" s="6">
        <v>-1325.09257</v>
      </c>
      <c r="G2199" s="2">
        <v>-122.021225</v>
      </c>
      <c r="H2199" s="2">
        <v>36.731901999999998</v>
      </c>
      <c r="I2199" s="3">
        <v>40730.263232999998</v>
      </c>
      <c r="J2199" s="3">
        <v>145.88063099999999</v>
      </c>
      <c r="K2199">
        <v>7.8778000000000001E-2</v>
      </c>
      <c r="R2199" s="5"/>
      <c r="S2199" s="3"/>
      <c r="V2199" s="8"/>
      <c r="W2199" s="2"/>
      <c r="X2199" s="5"/>
      <c r="AI2199" s="3"/>
    </row>
    <row r="2200" spans="1:35">
      <c r="A2200" s="5">
        <v>40680.102700000003</v>
      </c>
      <c r="B2200" s="6">
        <v>-1325.553901</v>
      </c>
      <c r="G2200" s="2">
        <v>-122.021188</v>
      </c>
      <c r="H2200" s="2">
        <v>36.731856999999998</v>
      </c>
      <c r="I2200" s="3">
        <v>40736.278280999999</v>
      </c>
      <c r="J2200" s="3">
        <v>145.88055700000001</v>
      </c>
      <c r="K2200">
        <v>3.3709000000000003E-2</v>
      </c>
      <c r="R2200" s="5"/>
      <c r="S2200" s="3"/>
      <c r="V2200" s="8"/>
      <c r="W2200" s="2"/>
      <c r="X2200" s="5"/>
      <c r="AI2200" s="3"/>
    </row>
    <row r="2201" spans="1:35">
      <c r="A2201" s="5">
        <v>40716.0867</v>
      </c>
      <c r="B2201" s="6">
        <v>-1326.5077180000001</v>
      </c>
      <c r="G2201" s="2">
        <v>-122.020966</v>
      </c>
      <c r="H2201" s="2">
        <v>36.731586999999998</v>
      </c>
      <c r="I2201" s="3">
        <v>40772.274932</v>
      </c>
      <c r="J2201" s="3">
        <v>145.880427</v>
      </c>
      <c r="K2201">
        <v>2.7956999999999999E-2</v>
      </c>
      <c r="L2201">
        <v>-1326.5077180000001</v>
      </c>
      <c r="R2201" s="5"/>
      <c r="S2201" s="3"/>
      <c r="V2201" s="8"/>
      <c r="W2201" s="2"/>
      <c r="X2201" s="5"/>
      <c r="AI2201" s="3"/>
    </row>
    <row r="2202" spans="1:35">
      <c r="A2202" s="5">
        <v>40728.081400000003</v>
      </c>
      <c r="B2202" s="6">
        <v>-1326.895223</v>
      </c>
      <c r="G2202" s="2">
        <v>-122.020892</v>
      </c>
      <c r="H2202" s="2">
        <v>36.731496</v>
      </c>
      <c r="I2202" s="3">
        <v>40784.275868999997</v>
      </c>
      <c r="J2202" s="3">
        <v>145.880278</v>
      </c>
      <c r="K2202">
        <v>5.1478000000000003E-2</v>
      </c>
      <c r="R2202" s="5"/>
      <c r="S2202" s="3"/>
      <c r="V2202" s="8"/>
      <c r="W2202" s="2"/>
      <c r="X2202" s="5"/>
      <c r="AI2202" s="3"/>
    </row>
    <row r="2203" spans="1:35">
      <c r="A2203" s="5">
        <v>40752.070800000001</v>
      </c>
      <c r="B2203" s="6">
        <v>-1328.3601209999999</v>
      </c>
      <c r="G2203" s="2">
        <v>-122.020743</v>
      </c>
      <c r="H2203" s="2">
        <v>36.731316</v>
      </c>
      <c r="I2203" s="3">
        <v>40808.309925000001</v>
      </c>
      <c r="J2203" s="3">
        <v>145.880166</v>
      </c>
      <c r="K2203">
        <v>6.1667E-2</v>
      </c>
      <c r="R2203" s="5"/>
      <c r="S2203" s="3"/>
      <c r="V2203" s="8"/>
      <c r="W2203" s="2"/>
      <c r="X2203" s="5"/>
      <c r="AI2203" s="3"/>
    </row>
    <row r="2204" spans="1:35">
      <c r="A2204" s="5">
        <v>40764.065499999997</v>
      </c>
      <c r="B2204" s="6">
        <v>-1329.1142580000001</v>
      </c>
      <c r="G2204" s="2">
        <v>-122.020669</v>
      </c>
      <c r="H2204" s="2">
        <v>36.731225999999999</v>
      </c>
      <c r="I2204" s="3">
        <v>40820.328301000001</v>
      </c>
      <c r="J2204" s="3">
        <v>145.880055</v>
      </c>
      <c r="K2204">
        <v>6.3022999999999996E-2</v>
      </c>
      <c r="R2204" s="5"/>
      <c r="S2204" s="3"/>
      <c r="V2204" s="8"/>
      <c r="W2204" s="2"/>
      <c r="X2204" s="5"/>
      <c r="AI2204" s="3"/>
    </row>
    <row r="2205" spans="1:35">
      <c r="A2205" s="5">
        <v>40777.306600000004</v>
      </c>
      <c r="B2205" s="6">
        <v>-1329.950562</v>
      </c>
      <c r="G2205" s="2">
        <v>-122.02055799999999</v>
      </c>
      <c r="H2205" s="2">
        <v>36.731147</v>
      </c>
      <c r="I2205" s="3">
        <v>40833.595841000002</v>
      </c>
      <c r="J2205" s="3">
        <v>130.76770999999999</v>
      </c>
      <c r="K2205">
        <v>6.9948999999999997E-2</v>
      </c>
      <c r="R2205" s="5"/>
      <c r="S2205" s="3"/>
      <c r="V2205" s="8"/>
      <c r="W2205" s="2"/>
      <c r="X2205" s="5"/>
      <c r="AI2205" s="3"/>
    </row>
    <row r="2206" spans="1:35">
      <c r="A2206" s="5">
        <v>40794.330999999998</v>
      </c>
      <c r="B2206" s="6">
        <v>-1331.2313059999999</v>
      </c>
      <c r="G2206" s="2">
        <v>-122.020414</v>
      </c>
      <c r="H2206" s="2">
        <v>36.731045999999999</v>
      </c>
      <c r="I2206" s="3">
        <v>40850.668301999998</v>
      </c>
      <c r="J2206" s="3">
        <v>130.76760100000001</v>
      </c>
      <c r="K2206">
        <v>9.3075000000000005E-2</v>
      </c>
      <c r="R2206" s="5"/>
      <c r="S2206" s="3"/>
      <c r="V2206" s="8"/>
      <c r="W2206" s="2"/>
      <c r="X2206" s="5"/>
      <c r="AI2206" s="3"/>
    </row>
    <row r="2207" spans="1:35">
      <c r="A2207" s="5">
        <v>40817.030200000001</v>
      </c>
      <c r="B2207" s="6">
        <v>-1333.647827</v>
      </c>
      <c r="G2207" s="2">
        <v>-122.020224</v>
      </c>
      <c r="H2207" s="2">
        <v>36.730910999999999</v>
      </c>
      <c r="I2207" s="3">
        <v>40873.495729000002</v>
      </c>
      <c r="J2207" s="3">
        <v>130.767459</v>
      </c>
      <c r="K2207">
        <v>8.2490999999999995E-2</v>
      </c>
      <c r="R2207" s="5"/>
      <c r="S2207" s="3"/>
      <c r="V2207" s="8"/>
      <c r="W2207" s="2"/>
      <c r="X2207" s="5"/>
      <c r="AI2207" s="3"/>
    </row>
    <row r="2208" spans="1:35">
      <c r="A2208" s="5">
        <v>40839.729299999999</v>
      </c>
      <c r="B2208" s="6">
        <v>-1334.9762490000001</v>
      </c>
      <c r="G2208" s="2">
        <v>-122.020033</v>
      </c>
      <c r="H2208" s="2">
        <v>36.730775000000001</v>
      </c>
      <c r="I2208" s="3">
        <v>40896.233748999999</v>
      </c>
      <c r="J2208" s="3">
        <v>130.76729599999999</v>
      </c>
      <c r="K2208">
        <v>1.6042000000000001E-2</v>
      </c>
      <c r="R2208" s="5"/>
      <c r="S2208" s="3"/>
      <c r="V2208" s="8"/>
      <c r="W2208" s="2"/>
      <c r="X2208" s="5"/>
      <c r="AI2208" s="3"/>
    </row>
    <row r="2209" spans="1:35">
      <c r="A2209" s="5">
        <v>40856.753700000001</v>
      </c>
      <c r="B2209" s="6">
        <v>-1334.285065</v>
      </c>
      <c r="G2209" s="2">
        <v>-122.01989</v>
      </c>
      <c r="H2209" s="2">
        <v>36.730674</v>
      </c>
      <c r="I2209" s="3">
        <v>40913.272175999999</v>
      </c>
      <c r="J2209" s="3">
        <v>130.767154</v>
      </c>
      <c r="K2209">
        <v>8.2109999999999995E-3</v>
      </c>
      <c r="R2209" s="5"/>
      <c r="S2209" s="3"/>
      <c r="V2209" s="8"/>
      <c r="W2209" s="2"/>
      <c r="X2209" s="5"/>
      <c r="AI2209" s="3"/>
    </row>
    <row r="2210" spans="1:35">
      <c r="A2210" s="5">
        <v>40869.994899999998</v>
      </c>
      <c r="B2210" s="6">
        <v>-1335.224772</v>
      </c>
      <c r="G2210" s="2">
        <v>-122.019778</v>
      </c>
      <c r="H2210" s="2">
        <v>36.730595000000001</v>
      </c>
      <c r="I2210" s="3">
        <v>40926.546690000003</v>
      </c>
      <c r="J2210" s="3">
        <v>130.767045</v>
      </c>
      <c r="K2210">
        <v>6.1595999999999998E-2</v>
      </c>
      <c r="R2210" s="5"/>
      <c r="S2210" s="3"/>
      <c r="V2210" s="8"/>
      <c r="W2210" s="2"/>
      <c r="X2210" s="5"/>
      <c r="AI2210" s="3"/>
    </row>
    <row r="2211" spans="1:35">
      <c r="A2211" s="5">
        <v>40883.246500000001</v>
      </c>
      <c r="B2211" s="6">
        <v>-1335.9169159999999</v>
      </c>
      <c r="G2211" s="2">
        <v>-122.01968100000001</v>
      </c>
      <c r="H2211" s="2">
        <v>36.730505000000001</v>
      </c>
      <c r="I2211" s="3">
        <v>40939.816329000001</v>
      </c>
      <c r="J2211" s="3">
        <v>138.394971</v>
      </c>
      <c r="K2211">
        <v>5.9936000000000003E-2</v>
      </c>
      <c r="R2211" s="5"/>
      <c r="S2211" s="3"/>
      <c r="V2211" s="8"/>
      <c r="W2211" s="2"/>
      <c r="X2211" s="5"/>
      <c r="AI2211" s="3"/>
    </row>
    <row r="2212" spans="1:35">
      <c r="A2212" s="5">
        <v>40900.284299999999</v>
      </c>
      <c r="B2212" s="6">
        <v>-1337.0401959999999</v>
      </c>
      <c r="G2212" s="2">
        <v>-122.01955599999999</v>
      </c>
      <c r="H2212" s="2">
        <v>36.730389000000002</v>
      </c>
      <c r="I2212" s="3">
        <v>40956.891067999997</v>
      </c>
      <c r="J2212" s="3">
        <v>138.394868</v>
      </c>
      <c r="K2212">
        <v>7.2925000000000004E-2</v>
      </c>
      <c r="R2212" s="5"/>
      <c r="S2212" s="3"/>
      <c r="V2212" s="8"/>
      <c r="W2212" s="2"/>
      <c r="X2212" s="5"/>
      <c r="AI2212" s="3"/>
    </row>
    <row r="2213" spans="1:35">
      <c r="A2213" s="5">
        <v>40923.001300000004</v>
      </c>
      <c r="B2213" s="6">
        <v>-1338.8160399999999</v>
      </c>
      <c r="G2213" s="2">
        <v>-122.019389</v>
      </c>
      <c r="H2213" s="2">
        <v>36.730235</v>
      </c>
      <c r="I2213" s="3">
        <v>40979.677390999997</v>
      </c>
      <c r="J2213" s="3">
        <v>138.394732</v>
      </c>
      <c r="K2213">
        <v>0.108413</v>
      </c>
      <c r="L2213">
        <v>-1338.8160399999999</v>
      </c>
      <c r="R2213" s="5"/>
      <c r="S2213" s="3"/>
      <c r="V2213" s="8"/>
      <c r="W2213" s="2"/>
      <c r="X2213" s="5"/>
      <c r="AI2213" s="3"/>
    </row>
    <row r="2214" spans="1:35">
      <c r="A2214" s="5">
        <v>40945.7183</v>
      </c>
      <c r="B2214" s="6">
        <v>-1341.9658380000001</v>
      </c>
      <c r="G2214" s="2">
        <v>-122.019222</v>
      </c>
      <c r="H2214" s="2">
        <v>36.730080000000001</v>
      </c>
      <c r="I2214" s="3">
        <v>41002.611755999998</v>
      </c>
      <c r="J2214" s="3">
        <v>138.394576</v>
      </c>
      <c r="K2214">
        <v>0.122553</v>
      </c>
      <c r="R2214" s="5"/>
      <c r="S2214" s="3"/>
      <c r="V2214" s="8"/>
      <c r="W2214" s="2"/>
      <c r="X2214" s="5"/>
      <c r="AI2214" s="3"/>
    </row>
    <row r="2215" spans="1:35">
      <c r="A2215" s="5">
        <v>40962.756099999999</v>
      </c>
      <c r="B2215" s="6">
        <v>-1343.688095</v>
      </c>
      <c r="G2215" s="2">
        <v>-122.019097</v>
      </c>
      <c r="H2215" s="2">
        <v>36.729964000000002</v>
      </c>
      <c r="I2215" s="3">
        <v>41019.736373</v>
      </c>
      <c r="J2215" s="3">
        <v>138.39444</v>
      </c>
      <c r="K2215">
        <v>0.11301</v>
      </c>
      <c r="R2215" s="5"/>
      <c r="S2215" s="3"/>
      <c r="V2215" s="8"/>
      <c r="W2215" s="2"/>
      <c r="X2215" s="5"/>
      <c r="AI2215" s="3"/>
    </row>
    <row r="2216" spans="1:35">
      <c r="A2216" s="5">
        <v>40976.007700000002</v>
      </c>
      <c r="B2216" s="6">
        <v>-1345.388835</v>
      </c>
      <c r="G2216" s="2">
        <v>-122.01899899999999</v>
      </c>
      <c r="H2216" s="2">
        <v>36.729874000000002</v>
      </c>
      <c r="I2216" s="3">
        <v>41033.096688999998</v>
      </c>
      <c r="J2216" s="3">
        <v>138.39433700000001</v>
      </c>
      <c r="K2216">
        <v>0.12870500000000001</v>
      </c>
      <c r="R2216" s="5"/>
      <c r="S2216" s="3"/>
      <c r="V2216" s="8"/>
      <c r="W2216" s="2"/>
      <c r="X2216" s="5"/>
      <c r="AI2216" s="3"/>
    </row>
    <row r="2217" spans="1:35">
      <c r="A2217" s="5">
        <v>40987.133699999998</v>
      </c>
      <c r="B2217" s="6">
        <v>-1346.825623</v>
      </c>
      <c r="G2217" s="2">
        <v>-122.018888</v>
      </c>
      <c r="H2217" s="2">
        <v>36.729829000000002</v>
      </c>
      <c r="I2217" s="3">
        <v>41044.315049999997</v>
      </c>
      <c r="J2217" s="3">
        <v>116.113325</v>
      </c>
      <c r="K2217">
        <v>9.8516000000000006E-2</v>
      </c>
      <c r="R2217" s="5"/>
      <c r="S2217" s="3"/>
      <c r="V2217" s="8"/>
      <c r="W2217" s="2"/>
      <c r="X2217" s="5"/>
      <c r="AI2217" s="3"/>
    </row>
    <row r="2218" spans="1:35">
      <c r="A2218" s="5">
        <v>41020.511700000003</v>
      </c>
      <c r="B2218" s="6">
        <v>-1349.773193</v>
      </c>
      <c r="G2218" s="2">
        <v>-122.01855399999999</v>
      </c>
      <c r="H2218" s="2">
        <v>36.729694000000002</v>
      </c>
      <c r="I2218" s="3">
        <v>41077.822895999998</v>
      </c>
      <c r="J2218" s="3">
        <v>116.113165</v>
      </c>
      <c r="K2218">
        <v>6.7074999999999996E-2</v>
      </c>
      <c r="R2218" s="5"/>
      <c r="S2218" s="3"/>
      <c r="V2218" s="8"/>
      <c r="W2218" s="2"/>
      <c r="X2218" s="5"/>
      <c r="AI2218" s="3"/>
    </row>
    <row r="2219" spans="1:35">
      <c r="A2219" s="5">
        <v>41053.8897</v>
      </c>
      <c r="B2219" s="6">
        <v>-1351.3032840000001</v>
      </c>
      <c r="G2219" s="2">
        <v>-122.01822</v>
      </c>
      <c r="H2219" s="2">
        <v>36.729559000000002</v>
      </c>
      <c r="I2219" s="3">
        <v>41111.235947000001</v>
      </c>
      <c r="J2219" s="3">
        <v>116.112927</v>
      </c>
      <c r="K2219">
        <v>5.3066000000000002E-2</v>
      </c>
      <c r="R2219" s="5"/>
      <c r="S2219" s="3"/>
      <c r="V2219" s="8"/>
      <c r="W2219" s="2"/>
      <c r="X2219" s="5"/>
      <c r="AI2219" s="3"/>
    </row>
    <row r="2220" spans="1:35">
      <c r="A2220" s="5">
        <v>41065.015700000004</v>
      </c>
      <c r="B2220" s="6">
        <v>-1352.134847</v>
      </c>
      <c r="G2220" s="2">
        <v>-122.018109</v>
      </c>
      <c r="H2220" s="2">
        <v>36.729514000000002</v>
      </c>
      <c r="I2220" s="3">
        <v>41122.39299</v>
      </c>
      <c r="J2220" s="3">
        <v>116.112768</v>
      </c>
      <c r="K2220">
        <v>0.102672</v>
      </c>
      <c r="R2220" s="5"/>
      <c r="S2220" s="3"/>
      <c r="V2220" s="8"/>
      <c r="W2220" s="2"/>
      <c r="X2220" s="5"/>
      <c r="AI2220" s="3"/>
    </row>
    <row r="2221" spans="1:35">
      <c r="A2221" s="5">
        <v>41076.180999999997</v>
      </c>
      <c r="B2221" s="6">
        <v>-1353.5919799999999</v>
      </c>
      <c r="G2221" s="2">
        <v>-122.01805299999999</v>
      </c>
      <c r="H2221" s="2">
        <v>36.729424000000002</v>
      </c>
      <c r="I2221" s="3">
        <v>41133.652985000001</v>
      </c>
      <c r="J2221" s="3">
        <v>152.98212100000001</v>
      </c>
      <c r="K2221">
        <v>1.3436E-2</v>
      </c>
      <c r="R2221" s="5"/>
      <c r="S2221" s="3"/>
      <c r="V2221" s="8"/>
      <c r="W2221" s="2"/>
      <c r="X2221" s="5"/>
      <c r="AI2221" s="3"/>
    </row>
    <row r="2222" spans="1:35">
      <c r="A2222" s="5">
        <v>41109.676899999999</v>
      </c>
      <c r="B2222" s="6">
        <v>-1351.5347899999999</v>
      </c>
      <c r="G2222" s="2">
        <v>-122.017886</v>
      </c>
      <c r="H2222" s="2">
        <v>36.729152999999997</v>
      </c>
      <c r="I2222" s="3">
        <v>41167.212055999997</v>
      </c>
      <c r="J2222" s="3">
        <v>152.98200299999999</v>
      </c>
      <c r="K2222">
        <v>6.1415999999999998E-2</v>
      </c>
      <c r="R2222" s="5"/>
      <c r="S2222" s="3"/>
      <c r="V2222" s="8"/>
      <c r="W2222" s="2"/>
      <c r="X2222" s="5"/>
      <c r="AI2222" s="3"/>
    </row>
    <row r="2223" spans="1:35">
      <c r="A2223" s="5">
        <v>41109.676899999999</v>
      </c>
      <c r="B2223" s="6">
        <v>-1351.5347899999999</v>
      </c>
      <c r="G2223" s="2">
        <v>-122.017886</v>
      </c>
      <c r="H2223" s="2">
        <v>36.729152999999997</v>
      </c>
      <c r="I2223" s="3">
        <v>41167.212055999997</v>
      </c>
      <c r="J2223" s="3">
        <v>180</v>
      </c>
      <c r="K2223">
        <v>3.114E-3</v>
      </c>
      <c r="R2223" s="5"/>
      <c r="S2223" s="3"/>
      <c r="V2223" s="8"/>
      <c r="W2223" s="2"/>
      <c r="X2223" s="5"/>
      <c r="AI2223" s="3"/>
    </row>
    <row r="2224" spans="1:35">
      <c r="A2224" s="5">
        <v>41143.172899999998</v>
      </c>
      <c r="B2224" s="6">
        <v>-1351.4304810000001</v>
      </c>
      <c r="G2224" s="2">
        <v>-122.017719</v>
      </c>
      <c r="H2224" s="2">
        <v>36.728883000000003</v>
      </c>
      <c r="I2224" s="3">
        <v>41200.708199000001</v>
      </c>
      <c r="J2224" s="3">
        <v>152.98182499999999</v>
      </c>
      <c r="K2224">
        <v>4.3075000000000002E-2</v>
      </c>
      <c r="R2224" s="5"/>
      <c r="S2224" s="3"/>
      <c r="V2224" s="8"/>
      <c r="W2224" s="2"/>
      <c r="X2224" s="5"/>
      <c r="AI2224" s="3"/>
    </row>
    <row r="2225" spans="1:35">
      <c r="A2225" s="5">
        <v>41154.338300000003</v>
      </c>
      <c r="B2225" s="6">
        <v>-1353.4585770000001</v>
      </c>
      <c r="G2225" s="2">
        <v>-122.017664</v>
      </c>
      <c r="H2225" s="2">
        <v>36.728793000000003</v>
      </c>
      <c r="I2225" s="3">
        <v>41212.056231000002</v>
      </c>
      <c r="J2225" s="3">
        <v>152.981707</v>
      </c>
      <c r="K2225">
        <v>0.17636199999999999</v>
      </c>
      <c r="R2225" s="5"/>
      <c r="S2225" s="3"/>
      <c r="V2225" s="8"/>
      <c r="W2225" s="2"/>
      <c r="X2225" s="5"/>
      <c r="AI2225" s="3"/>
    </row>
    <row r="2226" spans="1:35">
      <c r="A2226" s="5">
        <v>41172.330499999996</v>
      </c>
      <c r="B2226" s="6">
        <v>-1356.572774</v>
      </c>
      <c r="G2226" s="2">
        <v>-122.01755199999999</v>
      </c>
      <c r="H2226" s="2">
        <v>36.728658000000003</v>
      </c>
      <c r="I2226" s="3">
        <v>41230.315977999999</v>
      </c>
      <c r="J2226" s="3">
        <v>145.877354</v>
      </c>
      <c r="K2226">
        <v>0.15513099999999999</v>
      </c>
      <c r="R2226" s="5"/>
      <c r="S2226" s="3"/>
      <c r="V2226" s="8"/>
      <c r="W2226" s="2"/>
      <c r="X2226" s="5"/>
      <c r="AI2226" s="3"/>
    </row>
    <row r="2227" spans="1:35">
      <c r="A2227" s="5">
        <v>41178.327899999997</v>
      </c>
      <c r="B2227" s="6">
        <v>-1357.180122</v>
      </c>
      <c r="G2227" s="2">
        <v>-122.017515</v>
      </c>
      <c r="H2227" s="2">
        <v>36.728611999999998</v>
      </c>
      <c r="I2227" s="3">
        <v>41236.344062999997</v>
      </c>
      <c r="J2227" s="3">
        <v>145.87728000000001</v>
      </c>
      <c r="K2227">
        <v>6.6863000000000006E-2</v>
      </c>
      <c r="R2227" s="5"/>
      <c r="S2227" s="3"/>
      <c r="V2227" s="8"/>
      <c r="W2227" s="2"/>
      <c r="X2227" s="5"/>
      <c r="AI2227" s="3"/>
    </row>
    <row r="2228" spans="1:35">
      <c r="A2228" s="5">
        <v>41214.312400000003</v>
      </c>
      <c r="B2228" s="6">
        <v>-1359.379801</v>
      </c>
      <c r="G2228" s="2">
        <v>-122.017293</v>
      </c>
      <c r="H2228" s="2">
        <v>36.728341999999998</v>
      </c>
      <c r="I2228" s="3">
        <v>41272.395716999999</v>
      </c>
      <c r="J2228" s="3">
        <v>145.87715</v>
      </c>
      <c r="K2228">
        <v>7.5814000000000006E-2</v>
      </c>
      <c r="R2228" s="5"/>
      <c r="S2228" s="3"/>
      <c r="V2228" s="8"/>
      <c r="W2228" s="2"/>
      <c r="X2228" s="5"/>
      <c r="AI2228" s="3"/>
    </row>
    <row r="2229" spans="1:35">
      <c r="A2229" s="5">
        <v>41226.307200000003</v>
      </c>
      <c r="B2229" s="6">
        <v>-1360.8176269999999</v>
      </c>
      <c r="G2229" s="2">
        <v>-122.017218</v>
      </c>
      <c r="H2229" s="2">
        <v>36.728251999999998</v>
      </c>
      <c r="I2229" s="3">
        <v>41284.476424</v>
      </c>
      <c r="J2229" s="3">
        <v>145.87700100000001</v>
      </c>
      <c r="K2229">
        <v>6.3267000000000004E-2</v>
      </c>
      <c r="R2229" s="5"/>
      <c r="S2229" s="3"/>
      <c r="V2229" s="8"/>
      <c r="W2229" s="2"/>
      <c r="X2229" s="5"/>
      <c r="AI2229" s="3"/>
    </row>
    <row r="2230" spans="1:35">
      <c r="A2230" s="5">
        <v>41250.296900000001</v>
      </c>
      <c r="B2230" s="6">
        <v>-1361.65644</v>
      </c>
      <c r="G2230" s="2">
        <v>-122.01707</v>
      </c>
      <c r="H2230" s="2">
        <v>36.728071999999997</v>
      </c>
      <c r="I2230" s="3">
        <v>41308.480771000002</v>
      </c>
      <c r="J2230" s="3">
        <v>145.87688900000001</v>
      </c>
      <c r="K2230">
        <v>2.2828000000000001E-2</v>
      </c>
      <c r="R2230" s="5"/>
      <c r="S2230" s="3"/>
      <c r="V2230" s="8"/>
      <c r="W2230" s="2"/>
      <c r="X2230" s="5"/>
      <c r="AI2230" s="3"/>
    </row>
    <row r="2231" spans="1:35">
      <c r="A2231" s="5">
        <v>41262.291799999999</v>
      </c>
      <c r="B2231" s="6">
        <v>-1361.639079</v>
      </c>
      <c r="G2231" s="2">
        <v>-122.01699600000001</v>
      </c>
      <c r="H2231" s="2">
        <v>36.727981999999997</v>
      </c>
      <c r="I2231" s="3">
        <v>41320.475634000002</v>
      </c>
      <c r="J2231" s="3">
        <v>145.876778</v>
      </c>
      <c r="K2231">
        <v>5.7609999999999996E-3</v>
      </c>
      <c r="R2231" s="5"/>
      <c r="S2231" s="3"/>
      <c r="V2231" s="8"/>
      <c r="W2231" s="2"/>
      <c r="X2231" s="5"/>
      <c r="AI2231" s="3"/>
    </row>
    <row r="2232" spans="1:35">
      <c r="A2232" s="5">
        <v>41283.079299999998</v>
      </c>
      <c r="B2232" s="6">
        <v>-1361.8453019999999</v>
      </c>
      <c r="G2232" s="2">
        <v>-122.016932</v>
      </c>
      <c r="H2232" s="2">
        <v>36.727800999999999</v>
      </c>
      <c r="I2232" s="3">
        <v>41341.264189000001</v>
      </c>
      <c r="J2232" s="3">
        <v>163.55509599999999</v>
      </c>
      <c r="K2232">
        <v>5.9620000000000003E-3</v>
      </c>
      <c r="R2232" s="5"/>
      <c r="S2232" s="3"/>
      <c r="V2232" s="8"/>
      <c r="W2232" s="2"/>
      <c r="X2232" s="5"/>
      <c r="AI2232" s="3"/>
    </row>
    <row r="2233" spans="1:35">
      <c r="A2233" s="5">
        <v>41298.669900000001</v>
      </c>
      <c r="B2233" s="6">
        <v>-1361.855957</v>
      </c>
      <c r="G2233" s="2">
        <v>-122.016884</v>
      </c>
      <c r="H2233" s="2">
        <v>36.727665999999999</v>
      </c>
      <c r="I2233" s="3">
        <v>41356.854844000001</v>
      </c>
      <c r="J2233" s="3">
        <v>163.55503400000001</v>
      </c>
      <c r="K2233">
        <v>6.2009999999999999E-3</v>
      </c>
      <c r="R2233" s="5"/>
      <c r="S2233" s="3"/>
      <c r="V2233" s="8"/>
      <c r="W2233" s="2"/>
      <c r="X2233" s="5"/>
      <c r="AI2233" s="3"/>
    </row>
    <row r="2234" spans="1:35">
      <c r="A2234" s="5">
        <v>41314.260600000001</v>
      </c>
      <c r="B2234" s="6">
        <v>-1362.038661</v>
      </c>
      <c r="G2234" s="2">
        <v>-122.016837</v>
      </c>
      <c r="H2234" s="2">
        <v>36.727530999999999</v>
      </c>
      <c r="I2234" s="3">
        <v>41372.446566999999</v>
      </c>
      <c r="J2234" s="3">
        <v>163.554981</v>
      </c>
      <c r="K2234">
        <v>3.2786000000000003E-2</v>
      </c>
      <c r="L2234">
        <v>-1362.038661</v>
      </c>
      <c r="R2234" s="5"/>
      <c r="S2234" s="3"/>
      <c r="V2234" s="8"/>
      <c r="W2234" s="2"/>
      <c r="X2234" s="5"/>
      <c r="AI2234" s="3"/>
    </row>
    <row r="2235" spans="1:35">
      <c r="A2235" s="5">
        <v>41335.0481</v>
      </c>
      <c r="B2235" s="6">
        <v>-1360.663249</v>
      </c>
      <c r="G2235" s="2">
        <v>-122.016773</v>
      </c>
      <c r="H2235" s="2">
        <v>36.727350999999999</v>
      </c>
      <c r="I2235" s="3">
        <v>41393.279560000003</v>
      </c>
      <c r="J2235" s="3">
        <v>163.55491799999999</v>
      </c>
      <c r="K2235">
        <v>6.0308E-2</v>
      </c>
      <c r="R2235" s="5"/>
      <c r="S2235" s="3"/>
      <c r="V2235" s="8"/>
      <c r="W2235" s="2"/>
      <c r="X2235" s="5"/>
      <c r="AI2235" s="3"/>
    </row>
    <row r="2236" spans="1:35">
      <c r="A2236" s="5">
        <v>41346.213499999998</v>
      </c>
      <c r="B2236" s="6">
        <v>-1360.111633</v>
      </c>
      <c r="G2236" s="2">
        <v>-122.016717</v>
      </c>
      <c r="H2236" s="2">
        <v>36.727260999999999</v>
      </c>
      <c r="I2236" s="3">
        <v>41404.458552999997</v>
      </c>
      <c r="J2236" s="3">
        <v>152.98070300000001</v>
      </c>
      <c r="K2236">
        <v>9.461E-2</v>
      </c>
      <c r="R2236" s="5"/>
      <c r="S2236" s="3"/>
      <c r="V2236" s="8"/>
      <c r="W2236" s="2"/>
      <c r="X2236" s="5"/>
      <c r="AI2236" s="3"/>
    </row>
    <row r="2237" spans="1:35">
      <c r="A2237" s="5">
        <v>41379.709699999999</v>
      </c>
      <c r="B2237" s="6">
        <v>-1364.888672</v>
      </c>
      <c r="G2237" s="2">
        <v>-122.01655100000001</v>
      </c>
      <c r="H2237" s="2">
        <v>36.726990000000001</v>
      </c>
      <c r="I2237" s="3">
        <v>41438.293619999997</v>
      </c>
      <c r="J2237" s="3">
        <v>152.98058499999999</v>
      </c>
      <c r="K2237">
        <v>0.14261499999999999</v>
      </c>
      <c r="R2237" s="5"/>
      <c r="S2237" s="3"/>
      <c r="V2237" s="8"/>
      <c r="W2237" s="2"/>
      <c r="X2237" s="5"/>
      <c r="AI2237" s="3"/>
    </row>
    <row r="2238" spans="1:35">
      <c r="A2238" s="5">
        <v>41379.709699999999</v>
      </c>
      <c r="B2238" s="6">
        <v>-1364.888672</v>
      </c>
      <c r="G2238" s="2">
        <v>-122.01655100000001</v>
      </c>
      <c r="H2238" s="2">
        <v>36.726990000000001</v>
      </c>
      <c r="I2238" s="3">
        <v>41438.293619999997</v>
      </c>
      <c r="J2238" s="3">
        <v>177.94235399999999</v>
      </c>
      <c r="K2238">
        <v>7.5844999999999996E-2</v>
      </c>
      <c r="R2238" s="5"/>
      <c r="S2238" s="3"/>
      <c r="V2238" s="8"/>
      <c r="W2238" s="2"/>
      <c r="X2238" s="5"/>
      <c r="AI2238" s="3"/>
    </row>
    <row r="2239" spans="1:35">
      <c r="A2239" s="5">
        <v>41413.205800000003</v>
      </c>
      <c r="B2239" s="6">
        <v>-1367.4291989999999</v>
      </c>
      <c r="G2239" s="2">
        <v>-122.016384</v>
      </c>
      <c r="H2239" s="2">
        <v>36.72672</v>
      </c>
      <c r="I2239" s="3">
        <v>41471.885992000003</v>
      </c>
      <c r="J2239" s="3">
        <v>152.98040700000001</v>
      </c>
      <c r="K2239">
        <v>0.100776</v>
      </c>
      <c r="R2239" s="5"/>
      <c r="S2239" s="3"/>
      <c r="V2239" s="8"/>
      <c r="W2239" s="2"/>
      <c r="X2239" s="5"/>
      <c r="AI2239" s="3"/>
    </row>
    <row r="2240" spans="1:35">
      <c r="A2240" s="5">
        <v>41424.371200000001</v>
      </c>
      <c r="B2240" s="6">
        <v>-1369.389486</v>
      </c>
      <c r="G2240" s="2">
        <v>-122.016328</v>
      </c>
      <c r="H2240" s="2">
        <v>36.72663</v>
      </c>
      <c r="I2240" s="3">
        <v>41483.222160999998</v>
      </c>
      <c r="J2240" s="3">
        <v>152.980289</v>
      </c>
      <c r="K2240">
        <v>0.175263</v>
      </c>
      <c r="R2240" s="5"/>
      <c r="S2240" s="3"/>
      <c r="V2240" s="8"/>
      <c r="W2240" s="2"/>
      <c r="X2240" s="5"/>
      <c r="AI2240" s="3"/>
    </row>
    <row r="2241" spans="1:35">
      <c r="A2241" s="5">
        <v>41440.339899999999</v>
      </c>
      <c r="B2241" s="6">
        <v>-1372.184814</v>
      </c>
      <c r="G2241" s="2">
        <v>-122.016217</v>
      </c>
      <c r="H2241" s="2">
        <v>36.726517000000001</v>
      </c>
      <c r="I2241" s="3">
        <v>41499.433688999998</v>
      </c>
      <c r="J2241" s="3">
        <v>140.914953</v>
      </c>
      <c r="K2241">
        <v>0.186668</v>
      </c>
      <c r="R2241" s="5"/>
      <c r="S2241" s="3"/>
      <c r="V2241" s="8"/>
      <c r="W2241" s="2"/>
      <c r="X2241" s="5"/>
      <c r="AI2241" s="3"/>
    </row>
    <row r="2242" spans="1:35">
      <c r="A2242" s="5">
        <v>41449.921199999997</v>
      </c>
      <c r="B2242" s="6">
        <v>-1374.1588380000001</v>
      </c>
      <c r="G2242" s="2">
        <v>-122.01615</v>
      </c>
      <c r="H2242" s="2">
        <v>36.726449000000002</v>
      </c>
      <c r="I2242" s="3">
        <v>41509.216161999997</v>
      </c>
      <c r="J2242" s="3">
        <v>140.91486800000001</v>
      </c>
      <c r="K2242">
        <v>0.14432800000000001</v>
      </c>
      <c r="R2242" s="5"/>
      <c r="S2242" s="3"/>
      <c r="V2242" s="8"/>
      <c r="W2242" s="2"/>
      <c r="X2242" s="5"/>
      <c r="AI2242" s="3"/>
    </row>
    <row r="2243" spans="1:35">
      <c r="A2243" s="5">
        <v>41488.246099999997</v>
      </c>
      <c r="B2243" s="6">
        <v>-1379.098999</v>
      </c>
      <c r="G2243" s="2">
        <v>-122.015883</v>
      </c>
      <c r="H2243" s="2">
        <v>36.726179000000002</v>
      </c>
      <c r="I2243" s="3">
        <v>41547.858208999998</v>
      </c>
      <c r="J2243" s="3">
        <v>140.91470899999999</v>
      </c>
      <c r="K2243">
        <v>0.12890199999999999</v>
      </c>
      <c r="R2243" s="5"/>
      <c r="S2243" s="3"/>
      <c r="V2243" s="8"/>
      <c r="W2243" s="2"/>
      <c r="X2243" s="5"/>
      <c r="AI2243" s="3"/>
    </row>
    <row r="2244" spans="1:35">
      <c r="A2244" s="5">
        <v>41488.246099999997</v>
      </c>
      <c r="B2244" s="6">
        <v>-1379.098999</v>
      </c>
      <c r="G2244" s="2">
        <v>-122.015883</v>
      </c>
      <c r="H2244" s="2">
        <v>36.726179000000002</v>
      </c>
      <c r="I2244" s="3">
        <v>41547.858208999998</v>
      </c>
      <c r="J2244" s="3">
        <v>122.307334</v>
      </c>
      <c r="K2244">
        <v>9.7215999999999997E-2</v>
      </c>
      <c r="R2244" s="5"/>
      <c r="S2244" s="3"/>
      <c r="V2244" s="8"/>
      <c r="W2244" s="2"/>
      <c r="X2244" s="5"/>
      <c r="AI2244" s="3"/>
    </row>
    <row r="2245" spans="1:35">
      <c r="A2245" s="5">
        <v>41526.571100000001</v>
      </c>
      <c r="B2245" s="6">
        <v>-1382.824805</v>
      </c>
      <c r="G2245" s="2">
        <v>-122.01561599999999</v>
      </c>
      <c r="H2245" s="2">
        <v>36.725909000000001</v>
      </c>
      <c r="I2245" s="3">
        <v>41586.363899999997</v>
      </c>
      <c r="J2245" s="3">
        <v>140.91445300000001</v>
      </c>
      <c r="K2245">
        <v>0.119946</v>
      </c>
      <c r="L2245">
        <v>-1382.824805</v>
      </c>
      <c r="R2245" s="5"/>
      <c r="S2245" s="3"/>
      <c r="V2245" s="8"/>
      <c r="W2245" s="2"/>
      <c r="X2245" s="5"/>
      <c r="AI2245" s="3"/>
    </row>
    <row r="2246" spans="1:35">
      <c r="A2246" s="5">
        <v>41536.152399999999</v>
      </c>
      <c r="B2246" s="6">
        <v>-1384.8451540000001</v>
      </c>
      <c r="G2246" s="2">
        <v>-122.01554899999999</v>
      </c>
      <c r="H2246" s="2">
        <v>36.725841000000003</v>
      </c>
      <c r="I2246" s="3">
        <v>41596.155854999997</v>
      </c>
      <c r="J2246" s="3">
        <v>140.91429400000001</v>
      </c>
      <c r="K2246">
        <v>0.160329</v>
      </c>
      <c r="R2246" s="5"/>
      <c r="S2246" s="3"/>
      <c r="V2246" s="8"/>
      <c r="W2246" s="2"/>
      <c r="X2246" s="5"/>
      <c r="AI2246" s="3"/>
    </row>
    <row r="2247" spans="1:35">
      <c r="A2247" s="5">
        <v>41552.121200000001</v>
      </c>
      <c r="B2247" s="6">
        <v>-1386.9212239999999</v>
      </c>
      <c r="G2247" s="2">
        <v>-122.01543700000001</v>
      </c>
      <c r="H2247" s="2">
        <v>36.725727999999997</v>
      </c>
      <c r="I2247" s="3">
        <v>41612.259018999997</v>
      </c>
      <c r="J2247" s="3">
        <v>140.914209</v>
      </c>
      <c r="K2247">
        <v>0.13056799999999999</v>
      </c>
      <c r="R2247" s="5"/>
      <c r="S2247" s="3"/>
      <c r="V2247" s="8"/>
      <c r="W2247" s="2"/>
      <c r="X2247" s="5"/>
      <c r="AI2247" s="3"/>
    </row>
    <row r="2248" spans="1:35">
      <c r="A2248" s="5">
        <v>41566.219799999999</v>
      </c>
      <c r="B2248" s="6">
        <v>-1388.770996</v>
      </c>
      <c r="G2248" s="2">
        <v>-122.015326</v>
      </c>
      <c r="H2248" s="2">
        <v>36.725637999999996</v>
      </c>
      <c r="I2248" s="3">
        <v>41626.478494000003</v>
      </c>
      <c r="J2248" s="3">
        <v>134.57809</v>
      </c>
      <c r="K2248">
        <v>0.14474500000000001</v>
      </c>
      <c r="R2248" s="5"/>
      <c r="S2248" s="3"/>
      <c r="V2248" s="8"/>
      <c r="W2248" s="2"/>
      <c r="X2248" s="5"/>
      <c r="AI2248" s="3"/>
    </row>
    <row r="2249" spans="1:35">
      <c r="A2249" s="5">
        <v>41580.318500000001</v>
      </c>
      <c r="B2249" s="6">
        <v>-1391.002645</v>
      </c>
      <c r="G2249" s="2">
        <v>-122.015215</v>
      </c>
      <c r="H2249" s="2">
        <v>36.725548000000003</v>
      </c>
      <c r="I2249" s="3">
        <v>41640.752676999997</v>
      </c>
      <c r="J2249" s="3">
        <v>134.577991</v>
      </c>
      <c r="K2249">
        <v>0.163439</v>
      </c>
      <c r="R2249" s="5"/>
      <c r="S2249" s="3"/>
      <c r="V2249" s="8"/>
      <c r="W2249" s="2"/>
      <c r="X2249" s="5"/>
      <c r="AI2249" s="3"/>
    </row>
    <row r="2250" spans="1:35">
      <c r="A2250" s="5">
        <v>41608.515800000001</v>
      </c>
      <c r="B2250" s="6">
        <v>-1395.6837969999999</v>
      </c>
      <c r="G2250" s="2">
        <v>-122.01499200000001</v>
      </c>
      <c r="H2250" s="2">
        <v>36.725368000000003</v>
      </c>
      <c r="I2250" s="3">
        <v>41669.335937000003</v>
      </c>
      <c r="J2250" s="3">
        <v>134.577842</v>
      </c>
      <c r="K2250">
        <v>0.14291799999999999</v>
      </c>
      <c r="R2250" s="5"/>
      <c r="S2250" s="3"/>
      <c r="V2250" s="8"/>
      <c r="W2250" s="2"/>
      <c r="X2250" s="5"/>
      <c r="AI2250" s="3"/>
    </row>
    <row r="2251" spans="1:35">
      <c r="A2251" s="5">
        <v>41622.614500000003</v>
      </c>
      <c r="B2251" s="6">
        <v>-1397.0474850000001</v>
      </c>
      <c r="G2251" s="2">
        <v>-122.014881</v>
      </c>
      <c r="H2251" s="2">
        <v>36.725278000000003</v>
      </c>
      <c r="I2251" s="3">
        <v>41683.500414000002</v>
      </c>
      <c r="J2251" s="3">
        <v>134.57769300000001</v>
      </c>
      <c r="K2251">
        <v>9.1469999999999996E-2</v>
      </c>
      <c r="R2251" s="5"/>
      <c r="S2251" s="3"/>
      <c r="V2251" s="8"/>
      <c r="W2251" s="2"/>
      <c r="X2251" s="5"/>
      <c r="AI2251" s="3"/>
    </row>
    <row r="2252" spans="1:35">
      <c r="A2252" s="5">
        <v>41636.713199999998</v>
      </c>
      <c r="B2252" s="6">
        <v>-1398.263021</v>
      </c>
      <c r="G2252" s="2">
        <v>-122.01477</v>
      </c>
      <c r="H2252" s="2">
        <v>36.725188000000003</v>
      </c>
      <c r="I2252" s="3">
        <v>41697.651403000003</v>
      </c>
      <c r="J2252" s="3">
        <v>134.577594</v>
      </c>
      <c r="K2252">
        <v>7.8286999999999995E-2</v>
      </c>
      <c r="R2252" s="5"/>
      <c r="S2252" s="3"/>
      <c r="V2252" s="8"/>
      <c r="W2252" s="2"/>
      <c r="X2252" s="5"/>
      <c r="AI2252" s="3"/>
    </row>
    <row r="2253" spans="1:35">
      <c r="A2253" s="5">
        <v>41647.878599999996</v>
      </c>
      <c r="B2253" s="6">
        <v>-1399.0253299999999</v>
      </c>
      <c r="G2253" s="2">
        <v>-122.014714</v>
      </c>
      <c r="H2253" s="2">
        <v>36.725098000000003</v>
      </c>
      <c r="I2253" s="3">
        <v>41708.842835000003</v>
      </c>
      <c r="J2253" s="3">
        <v>152.97888599999999</v>
      </c>
      <c r="K2253">
        <v>6.4523999999999998E-2</v>
      </c>
      <c r="R2253" s="5"/>
      <c r="S2253" s="3"/>
      <c r="V2253" s="8"/>
      <c r="W2253" s="2"/>
      <c r="X2253" s="5"/>
      <c r="AI2253" s="3"/>
    </row>
    <row r="2254" spans="1:35">
      <c r="A2254" s="5">
        <v>41681.374900000003</v>
      </c>
      <c r="B2254" s="6">
        <v>-1401.144775</v>
      </c>
      <c r="G2254" s="2">
        <v>-122.01454699999999</v>
      </c>
      <c r="H2254" s="2">
        <v>36.724826999999998</v>
      </c>
      <c r="I2254" s="3">
        <v>41742.406153999997</v>
      </c>
      <c r="J2254" s="3">
        <v>152.978767</v>
      </c>
      <c r="K2254">
        <v>6.3273999999999997E-2</v>
      </c>
      <c r="R2254" s="5"/>
      <c r="S2254" s="3"/>
      <c r="V2254" s="8"/>
      <c r="W2254" s="2"/>
      <c r="X2254" s="5"/>
      <c r="AI2254" s="3"/>
    </row>
    <row r="2255" spans="1:35">
      <c r="A2255" s="5">
        <v>41681.374900000003</v>
      </c>
      <c r="B2255" s="6">
        <v>-1401.144775</v>
      </c>
      <c r="G2255" s="2">
        <v>-122.01454699999999</v>
      </c>
      <c r="H2255" s="2">
        <v>36.724826999999998</v>
      </c>
      <c r="I2255" s="3">
        <v>41742.406153999997</v>
      </c>
      <c r="J2255" s="3">
        <v>180</v>
      </c>
      <c r="K2255">
        <v>2.3054000000000002E-2</v>
      </c>
      <c r="R2255" s="5"/>
      <c r="S2255" s="3"/>
      <c r="V2255" s="8"/>
      <c r="W2255" s="2"/>
      <c r="X2255" s="5"/>
      <c r="AI2255" s="3"/>
    </row>
    <row r="2256" spans="1:35">
      <c r="A2256" s="5">
        <v>41714.871299999999</v>
      </c>
      <c r="B2256" s="6">
        <v>-1401.9169919999999</v>
      </c>
      <c r="G2256" s="2">
        <v>-122.01438</v>
      </c>
      <c r="H2256" s="2">
        <v>36.724556999999997</v>
      </c>
      <c r="I2256" s="3">
        <v>41775.911410000001</v>
      </c>
      <c r="J2256" s="3">
        <v>152.97859</v>
      </c>
      <c r="K2256">
        <v>7.1556999999999996E-2</v>
      </c>
      <c r="L2256">
        <v>-1401.9169919999999</v>
      </c>
      <c r="R2256" s="5"/>
      <c r="S2256" s="3"/>
      <c r="V2256" s="8"/>
      <c r="W2256" s="2"/>
      <c r="X2256" s="5"/>
      <c r="AI2256" s="3"/>
    </row>
    <row r="2257" spans="1:35">
      <c r="A2257" s="5">
        <v>41726.036800000002</v>
      </c>
      <c r="B2257" s="6">
        <v>-1404.3406580000001</v>
      </c>
      <c r="G2257" s="2">
        <v>-122.014324</v>
      </c>
      <c r="H2257" s="2">
        <v>36.724466999999997</v>
      </c>
      <c r="I2257" s="3">
        <v>41787.336889999999</v>
      </c>
      <c r="J2257" s="3">
        <v>152.97847200000001</v>
      </c>
      <c r="K2257">
        <v>0.21706800000000001</v>
      </c>
      <c r="R2257" s="5"/>
      <c r="S2257" s="3"/>
      <c r="V2257" s="8"/>
      <c r="W2257" s="2"/>
      <c r="X2257" s="5"/>
      <c r="AI2257" s="3"/>
    </row>
    <row r="2258" spans="1:35">
      <c r="A2258" s="5">
        <v>41748.367700000003</v>
      </c>
      <c r="B2258" s="6">
        <v>-1409.1879879999999</v>
      </c>
      <c r="G2258" s="2">
        <v>-122.014213</v>
      </c>
      <c r="H2258" s="2">
        <v>36.724285999999999</v>
      </c>
      <c r="I2258" s="3">
        <v>41810.187856999997</v>
      </c>
      <c r="J2258" s="3">
        <v>152.97838300000001</v>
      </c>
      <c r="K2258">
        <v>0.21706800000000001</v>
      </c>
      <c r="R2258" s="5"/>
      <c r="S2258" s="3"/>
      <c r="V2258" s="8"/>
      <c r="W2258" s="2"/>
      <c r="X2258" s="5"/>
      <c r="AI2258" s="3"/>
    </row>
    <row r="2259" spans="1:35">
      <c r="A2259" s="5">
        <v>41748.367700000003</v>
      </c>
      <c r="B2259" s="6">
        <v>-1409.1879879999999</v>
      </c>
      <c r="G2259" s="2">
        <v>-122.014213</v>
      </c>
      <c r="H2259" s="2">
        <v>36.724285999999999</v>
      </c>
      <c r="I2259" s="3">
        <v>41810.187856999997</v>
      </c>
      <c r="J2259" s="3">
        <v>180</v>
      </c>
      <c r="K2259">
        <v>1.2895E-2</v>
      </c>
      <c r="R2259" s="5"/>
      <c r="S2259" s="3"/>
      <c r="V2259" s="8"/>
      <c r="W2259" s="2"/>
      <c r="X2259" s="5"/>
      <c r="AI2259" s="3"/>
    </row>
    <row r="2260" spans="1:35">
      <c r="A2260" s="5">
        <v>41781.864099999999</v>
      </c>
      <c r="B2260" s="6">
        <v>-1408.756042</v>
      </c>
      <c r="G2260" s="2">
        <v>-122.01404599999999</v>
      </c>
      <c r="H2260" s="2">
        <v>36.724015999999999</v>
      </c>
      <c r="I2260" s="3">
        <v>41843.687043999998</v>
      </c>
      <c r="J2260" s="3">
        <v>152.97823600000001</v>
      </c>
      <c r="K2260">
        <v>1.2684000000000001E-2</v>
      </c>
      <c r="R2260" s="5"/>
      <c r="S2260" s="3"/>
      <c r="V2260" s="8"/>
      <c r="W2260" s="2"/>
      <c r="X2260" s="5"/>
      <c r="AI2260" s="3"/>
    </row>
    <row r="2261" spans="1:35">
      <c r="A2261" s="5">
        <v>41815.360500000003</v>
      </c>
      <c r="B2261" s="6">
        <v>-1410.03772</v>
      </c>
      <c r="G2261" s="2">
        <v>-122.013879</v>
      </c>
      <c r="H2261" s="2">
        <v>36.723745999999998</v>
      </c>
      <c r="I2261" s="3">
        <v>41877.207981</v>
      </c>
      <c r="J2261" s="3">
        <v>152.978058</v>
      </c>
      <c r="K2261">
        <v>3.8262999999999998E-2</v>
      </c>
      <c r="R2261" s="5"/>
      <c r="S2261" s="3"/>
      <c r="V2261" s="8"/>
      <c r="W2261" s="2"/>
      <c r="X2261" s="5"/>
      <c r="AI2261" s="3"/>
    </row>
    <row r="2262" spans="1:35">
      <c r="A2262" s="5">
        <v>41815.360500000003</v>
      </c>
      <c r="B2262" s="6">
        <v>-1410.03772</v>
      </c>
      <c r="G2262" s="2">
        <v>-122.013879</v>
      </c>
      <c r="H2262" s="2">
        <v>36.723745999999998</v>
      </c>
      <c r="I2262" s="3">
        <v>41877.207981</v>
      </c>
      <c r="J2262" s="3">
        <v>180</v>
      </c>
      <c r="K2262">
        <v>7.6769000000000004E-2</v>
      </c>
      <c r="R2262" s="5"/>
      <c r="S2262" s="3"/>
      <c r="V2262" s="8"/>
      <c r="W2262" s="2"/>
      <c r="X2262" s="5"/>
      <c r="AI2262" s="3"/>
    </row>
    <row r="2263" spans="1:35">
      <c r="A2263" s="5">
        <v>41837.691500000001</v>
      </c>
      <c r="B2263" s="6">
        <v>-1408.3234050000001</v>
      </c>
      <c r="G2263" s="2">
        <v>-122.013768</v>
      </c>
      <c r="H2263" s="2">
        <v>36.723565000000001</v>
      </c>
      <c r="I2263" s="3">
        <v>41899.604650000001</v>
      </c>
      <c r="J2263" s="3">
        <v>152.97791100000001</v>
      </c>
      <c r="K2263">
        <v>7.7113000000000001E-2</v>
      </c>
      <c r="R2263" s="5"/>
      <c r="S2263" s="3"/>
      <c r="V2263" s="8"/>
      <c r="W2263" s="2"/>
      <c r="X2263" s="5"/>
      <c r="AI2263" s="3"/>
    </row>
    <row r="2264" spans="1:35">
      <c r="A2264" s="5">
        <v>41847.851799999997</v>
      </c>
      <c r="B2264" s="6">
        <v>-1407.532215</v>
      </c>
      <c r="G2264" s="2">
        <v>-122.01378800000001</v>
      </c>
      <c r="H2264" s="2">
        <v>36.723475000000001</v>
      </c>
      <c r="I2264" s="3">
        <v>41909.795698000002</v>
      </c>
      <c r="J2264" s="3">
        <v>189.65678399999999</v>
      </c>
      <c r="K2264">
        <v>1.0973999999999999E-2</v>
      </c>
      <c r="R2264" s="5"/>
      <c r="S2264" s="3"/>
      <c r="V2264" s="8"/>
      <c r="W2264" s="2"/>
      <c r="X2264" s="5"/>
      <c r="AI2264" s="3"/>
    </row>
    <row r="2265" spans="1:35">
      <c r="A2265" s="5">
        <v>41878.332600000002</v>
      </c>
      <c r="B2265" s="6">
        <v>-1407.8774080000001</v>
      </c>
      <c r="G2265" s="2">
        <v>-122.01384899999999</v>
      </c>
      <c r="H2265" s="2">
        <v>36.723205</v>
      </c>
      <c r="I2265" s="3">
        <v>41940.278522000001</v>
      </c>
      <c r="J2265" s="3">
        <v>189.656834</v>
      </c>
      <c r="K2265">
        <v>3.9997999999999999E-2</v>
      </c>
      <c r="R2265" s="5"/>
      <c r="S2265" s="3"/>
      <c r="V2265" s="8"/>
      <c r="W2265" s="2"/>
      <c r="X2265" s="5"/>
      <c r="AI2265" s="3"/>
    </row>
    <row r="2266" spans="1:35">
      <c r="A2266" s="5">
        <v>41893.573100000001</v>
      </c>
      <c r="B2266" s="6">
        <v>-1409.360962</v>
      </c>
      <c r="G2266" s="2">
        <v>-122.013879</v>
      </c>
      <c r="H2266" s="2">
        <v>36.72307</v>
      </c>
      <c r="I2266" s="3">
        <v>41955.590992999998</v>
      </c>
      <c r="J2266" s="3">
        <v>189.656891</v>
      </c>
      <c r="K2266">
        <v>0.10596700000000001</v>
      </c>
      <c r="R2266" s="5"/>
      <c r="S2266" s="3"/>
      <c r="V2266" s="8"/>
      <c r="W2266" s="2"/>
      <c r="X2266" s="5"/>
      <c r="AI2266" s="3"/>
    </row>
    <row r="2267" spans="1:35">
      <c r="A2267" s="5">
        <v>41908.813499999997</v>
      </c>
      <c r="B2267" s="6">
        <v>-1411.107377</v>
      </c>
      <c r="G2267" s="2">
        <v>-122.013909</v>
      </c>
      <c r="H2267" s="2">
        <v>36.722935</v>
      </c>
      <c r="I2267" s="3">
        <v>41970.931164000001</v>
      </c>
      <c r="J2267" s="3">
        <v>189.65692899999999</v>
      </c>
      <c r="K2267">
        <v>0.134273</v>
      </c>
      <c r="L2267">
        <v>-1411.107377</v>
      </c>
      <c r="R2267" s="5"/>
      <c r="S2267" s="3"/>
      <c r="V2267" s="8"/>
      <c r="W2267" s="2"/>
      <c r="X2267" s="5"/>
      <c r="AI2267" s="3"/>
    </row>
    <row r="2268" spans="1:35">
      <c r="A2268" s="5">
        <v>41939.294399999999</v>
      </c>
      <c r="B2268" s="6">
        <v>-1415.5001</v>
      </c>
      <c r="G2268" s="2">
        <v>-122.01397</v>
      </c>
      <c r="H2268" s="2">
        <v>36.722664000000002</v>
      </c>
      <c r="I2268" s="3">
        <v>42001.726936999999</v>
      </c>
      <c r="J2268" s="3">
        <v>189.65698499999999</v>
      </c>
      <c r="K2268">
        <v>0.115772</v>
      </c>
      <c r="R2268" s="5"/>
      <c r="S2268" s="3"/>
      <c r="V2268" s="8"/>
      <c r="W2268" s="2"/>
      <c r="X2268" s="5"/>
      <c r="AI2268" s="3"/>
    </row>
    <row r="2269" spans="1:35">
      <c r="A2269" s="5">
        <v>41949.454700000002</v>
      </c>
      <c r="B2269" s="6">
        <v>-1415.8125</v>
      </c>
      <c r="G2269" s="2">
        <v>-122.01399000000001</v>
      </c>
      <c r="H2269" s="2">
        <v>36.722574000000002</v>
      </c>
      <c r="I2269" s="3">
        <v>42011.892029000002</v>
      </c>
      <c r="J2269" s="3">
        <v>189.65703600000001</v>
      </c>
      <c r="K2269">
        <v>4.2812999999999997E-2</v>
      </c>
      <c r="R2269" s="5"/>
      <c r="S2269" s="3"/>
      <c r="V2269" s="8"/>
      <c r="W2269" s="2"/>
      <c r="X2269" s="5"/>
      <c r="AI2269" s="3"/>
    </row>
    <row r="2270" spans="1:35">
      <c r="A2270" s="5">
        <v>41970.365899999997</v>
      </c>
      <c r="B2270" s="6">
        <v>-1416.830369</v>
      </c>
      <c r="G2270" s="2">
        <v>-122.014059</v>
      </c>
      <c r="H2270" s="2">
        <v>36.722394000000001</v>
      </c>
      <c r="I2270" s="3">
        <v>42032.828046000002</v>
      </c>
      <c r="J2270" s="3">
        <v>196.42020299999999</v>
      </c>
      <c r="K2270">
        <v>5.2755999999999997E-2</v>
      </c>
      <c r="R2270" s="5"/>
      <c r="S2270" s="3"/>
      <c r="V2270" s="8"/>
      <c r="W2270" s="2"/>
      <c r="X2270" s="5"/>
      <c r="AI2270" s="3"/>
    </row>
    <row r="2271" spans="1:35">
      <c r="A2271" s="5">
        <v>42001.732799999998</v>
      </c>
      <c r="B2271" s="6">
        <v>-1418.5705</v>
      </c>
      <c r="G2271" s="2">
        <v>-122.014162</v>
      </c>
      <c r="H2271" s="2">
        <v>36.722124000000001</v>
      </c>
      <c r="I2271" s="3">
        <v>42064.243171000002</v>
      </c>
      <c r="J2271" s="3">
        <v>196.42030500000001</v>
      </c>
      <c r="K2271">
        <v>0.13567000000000001</v>
      </c>
      <c r="R2271" s="5"/>
      <c r="S2271" s="3"/>
      <c r="V2271" s="8"/>
      <c r="W2271" s="2"/>
      <c r="X2271" s="5"/>
      <c r="AI2271" s="3"/>
    </row>
    <row r="2272" spans="1:35">
      <c r="A2272" s="5">
        <v>42017.416299999997</v>
      </c>
      <c r="B2272" s="6">
        <v>-1423.2136840000001</v>
      </c>
      <c r="G2272" s="2">
        <v>-122.014213</v>
      </c>
      <c r="H2272" s="2">
        <v>36.721988000000003</v>
      </c>
      <c r="I2272" s="3">
        <v>42080.599507999999</v>
      </c>
      <c r="J2272" s="3">
        <v>196.42039700000001</v>
      </c>
      <c r="K2272">
        <v>0.30388300000000001</v>
      </c>
      <c r="R2272" s="5"/>
      <c r="S2272" s="3"/>
      <c r="V2272" s="8"/>
      <c r="W2272" s="2"/>
      <c r="X2272" s="5"/>
      <c r="AI2272" s="3"/>
    </row>
    <row r="2273" spans="1:35">
      <c r="A2273" s="5">
        <v>42033.099699999999</v>
      </c>
      <c r="B2273" s="6">
        <v>-1428.1023789999999</v>
      </c>
      <c r="G2273" s="2">
        <v>-122.014264</v>
      </c>
      <c r="H2273" s="2">
        <v>36.721853000000003</v>
      </c>
      <c r="I2273" s="3">
        <v>42097.027227999999</v>
      </c>
      <c r="J2273" s="3">
        <v>196.420458</v>
      </c>
      <c r="K2273">
        <v>5.378E-3</v>
      </c>
      <c r="R2273" s="5"/>
      <c r="S2273" s="3"/>
      <c r="V2273" s="8"/>
      <c r="W2273" s="2"/>
      <c r="X2273" s="5"/>
      <c r="AI2273" s="3"/>
    </row>
    <row r="2274" spans="1:35">
      <c r="A2274" s="5">
        <v>42064.4666</v>
      </c>
      <c r="B2274" s="6">
        <v>-1423.466741</v>
      </c>
      <c r="G2274" s="2">
        <v>-122.01436699999999</v>
      </c>
      <c r="H2274" s="2">
        <v>36.721583000000003</v>
      </c>
      <c r="I2274" s="3">
        <v>42128.734832000002</v>
      </c>
      <c r="J2274" s="3">
        <v>196.42054899999999</v>
      </c>
      <c r="K2274">
        <v>0.117881</v>
      </c>
      <c r="R2274" s="5"/>
      <c r="S2274" s="3"/>
      <c r="V2274" s="8"/>
      <c r="W2274" s="2"/>
      <c r="X2274" s="5"/>
      <c r="AI2274" s="3"/>
    </row>
    <row r="2275" spans="1:35">
      <c r="A2275" s="5">
        <v>42085.377899999999</v>
      </c>
      <c r="B2275" s="6">
        <v>-1421.939779</v>
      </c>
      <c r="G2275" s="2">
        <v>-122.014436</v>
      </c>
      <c r="H2275" s="2">
        <v>36.721403000000002</v>
      </c>
      <c r="I2275" s="3">
        <v>42149.701783999997</v>
      </c>
      <c r="J2275" s="3">
        <v>196.42065099999999</v>
      </c>
      <c r="K2275">
        <v>4.6123999999999998E-2</v>
      </c>
      <c r="R2275" s="5"/>
      <c r="S2275" s="3"/>
      <c r="V2275" s="8"/>
      <c r="W2275" s="2"/>
      <c r="X2275" s="5"/>
      <c r="AI2275" s="3"/>
    </row>
    <row r="2276" spans="1:35">
      <c r="A2276" s="5">
        <v>42095.680399999997</v>
      </c>
      <c r="B2276" s="6">
        <v>-1422.0270390000001</v>
      </c>
      <c r="G2276" s="2">
        <v>-122.01446300000001</v>
      </c>
      <c r="H2276" s="2">
        <v>36.721311999999998</v>
      </c>
      <c r="I2276" s="3">
        <v>42160.004628000002</v>
      </c>
      <c r="J2276" s="3">
        <v>193.369337</v>
      </c>
      <c r="K2276">
        <v>8.0008999999999997E-2</v>
      </c>
      <c r="R2276" s="5"/>
      <c r="S2276" s="3"/>
      <c r="V2276" s="8"/>
      <c r="W2276" s="2"/>
      <c r="X2276" s="5"/>
      <c r="AI2276" s="3"/>
    </row>
    <row r="2277" spans="1:35">
      <c r="A2277" s="5">
        <v>42126.587800000001</v>
      </c>
      <c r="B2277" s="6">
        <v>-1425.236938</v>
      </c>
      <c r="G2277" s="2">
        <v>-122.01454699999999</v>
      </c>
      <c r="H2277" s="2">
        <v>36.721041999999997</v>
      </c>
      <c r="I2277" s="3">
        <v>42191.078289999998</v>
      </c>
      <c r="J2277" s="3">
        <v>193.369404</v>
      </c>
      <c r="K2277">
        <v>0.103855</v>
      </c>
      <c r="L2277">
        <v>-1425.236938</v>
      </c>
      <c r="R2277" s="5"/>
      <c r="S2277" s="3"/>
      <c r="V2277" s="8"/>
      <c r="W2277" s="2"/>
      <c r="X2277" s="5"/>
      <c r="AI2277" s="3"/>
    </row>
    <row r="2278" spans="1:35">
      <c r="A2278" s="5">
        <v>42126.587800000001</v>
      </c>
      <c r="B2278" s="6">
        <v>-1425.236938</v>
      </c>
      <c r="G2278" s="2">
        <v>-122.01454699999999</v>
      </c>
      <c r="H2278" s="2">
        <v>36.721041999999997</v>
      </c>
      <c r="I2278" s="3">
        <v>42191.078289999998</v>
      </c>
      <c r="J2278" s="3">
        <v>161.835454</v>
      </c>
      <c r="K2278">
        <v>3.2143999999999999E-2</v>
      </c>
      <c r="L2278">
        <v>-1425.236938</v>
      </c>
      <c r="R2278" s="5"/>
      <c r="S2278" s="3"/>
      <c r="V2278" s="8"/>
      <c r="W2278" s="2"/>
      <c r="X2278" s="5"/>
      <c r="AI2278" s="3"/>
    </row>
    <row r="2279" spans="1:35">
      <c r="A2279" s="5">
        <v>42157.495199999998</v>
      </c>
      <c r="B2279" s="6">
        <v>-1426.230438</v>
      </c>
      <c r="G2279" s="2">
        <v>-122.01463</v>
      </c>
      <c r="H2279" s="2">
        <v>36.720771999999997</v>
      </c>
      <c r="I2279" s="3">
        <v>42222.001683000002</v>
      </c>
      <c r="J2279" s="3">
        <v>193.369506</v>
      </c>
      <c r="K2279">
        <v>0.13147700000000001</v>
      </c>
      <c r="R2279" s="5"/>
      <c r="S2279" s="3"/>
      <c r="V2279" s="8"/>
      <c r="W2279" s="2"/>
      <c r="X2279" s="5"/>
      <c r="AI2279" s="3"/>
    </row>
    <row r="2280" spans="1:35">
      <c r="A2280" s="5">
        <v>42188.402699999999</v>
      </c>
      <c r="B2280" s="6">
        <v>-1433.3641970000001</v>
      </c>
      <c r="G2280" s="2">
        <v>-122.014714</v>
      </c>
      <c r="H2280" s="2">
        <v>36.720500999999999</v>
      </c>
      <c r="I2280" s="3">
        <v>42253.721708999998</v>
      </c>
      <c r="J2280" s="3">
        <v>193.369607</v>
      </c>
      <c r="K2280">
        <v>0.18901000000000001</v>
      </c>
      <c r="R2280" s="5"/>
      <c r="S2280" s="3"/>
      <c r="V2280" s="8"/>
      <c r="W2280" s="2"/>
      <c r="X2280" s="5"/>
      <c r="AI2280" s="3"/>
    </row>
    <row r="2281" spans="1:35">
      <c r="A2281" s="5">
        <v>42209.007599999997</v>
      </c>
      <c r="B2281" s="6">
        <v>-1435.966797</v>
      </c>
      <c r="G2281" s="2">
        <v>-122.01477</v>
      </c>
      <c r="H2281" s="2">
        <v>36.720320999999998</v>
      </c>
      <c r="I2281" s="3">
        <v>42274.490383999997</v>
      </c>
      <c r="J2281" s="3">
        <v>193.36969099999999</v>
      </c>
      <c r="K2281">
        <v>5.8237999999999998E-2</v>
      </c>
      <c r="R2281" s="5"/>
      <c r="S2281" s="3"/>
      <c r="V2281" s="8"/>
      <c r="W2281" s="2"/>
      <c r="X2281" s="5"/>
      <c r="AI2281" s="3"/>
    </row>
    <row r="2282" spans="1:35">
      <c r="A2282" s="5">
        <v>42219.142200000002</v>
      </c>
      <c r="B2282" s="6">
        <v>-1435.154419</v>
      </c>
      <c r="G2282" s="2">
        <v>-122.014751</v>
      </c>
      <c r="H2282" s="2">
        <v>36.720230999999998</v>
      </c>
      <c r="I2282" s="3">
        <v>42284.657478000001</v>
      </c>
      <c r="J2282" s="3">
        <v>170.00188600000001</v>
      </c>
      <c r="K2282">
        <v>1.1412E-2</v>
      </c>
      <c r="R2282" s="5"/>
      <c r="S2282" s="3"/>
      <c r="V2282" s="8"/>
      <c r="W2282" s="2"/>
      <c r="X2282" s="5"/>
      <c r="AI2282" s="3"/>
    </row>
    <row r="2283" spans="1:35">
      <c r="A2283" s="5">
        <v>42249.546000000002</v>
      </c>
      <c r="B2283" s="6">
        <v>-1436.4294299999999</v>
      </c>
      <c r="G2283" s="2">
        <v>-122.014695</v>
      </c>
      <c r="H2283" s="2">
        <v>36.719960999999998</v>
      </c>
      <c r="I2283" s="3">
        <v>42315.087957999996</v>
      </c>
      <c r="J2283" s="3">
        <v>170.00184400000001</v>
      </c>
      <c r="K2283">
        <v>1.9427E-2</v>
      </c>
      <c r="R2283" s="5"/>
      <c r="S2283" s="3"/>
      <c r="V2283" s="8"/>
      <c r="W2283" s="2"/>
      <c r="X2283" s="5"/>
      <c r="AI2283" s="3"/>
    </row>
    <row r="2284" spans="1:35">
      <c r="A2284" s="5">
        <v>42279.949699999997</v>
      </c>
      <c r="B2284" s="6">
        <v>-1436.3357269999999</v>
      </c>
      <c r="G2284" s="2">
        <v>-122.01464</v>
      </c>
      <c r="H2284" s="2">
        <v>36.71969</v>
      </c>
      <c r="I2284" s="3">
        <v>42345.491863000003</v>
      </c>
      <c r="J2284" s="3">
        <v>170.00178199999999</v>
      </c>
      <c r="K2284">
        <v>3.0044000000000001E-2</v>
      </c>
      <c r="R2284" s="5"/>
      <c r="S2284" s="3"/>
      <c r="V2284" s="8"/>
      <c r="W2284" s="2"/>
      <c r="X2284" s="5"/>
      <c r="AI2284" s="3"/>
    </row>
    <row r="2285" spans="1:35">
      <c r="A2285" s="5">
        <v>42310.353499999997</v>
      </c>
      <c r="B2285" s="6">
        <v>-1438.2563339999999</v>
      </c>
      <c r="G2285" s="2">
        <v>-122.014584</v>
      </c>
      <c r="H2285" s="2">
        <v>36.71942</v>
      </c>
      <c r="I2285" s="3">
        <v>42375.956226000002</v>
      </c>
      <c r="J2285" s="3">
        <v>170.00172000000001</v>
      </c>
      <c r="K2285">
        <v>3.7453E-2</v>
      </c>
      <c r="L2285">
        <v>-1438.2563339999999</v>
      </c>
      <c r="R2285" s="5"/>
      <c r="S2285" s="3"/>
      <c r="V2285" s="8"/>
      <c r="W2285" s="2"/>
      <c r="X2285" s="5"/>
      <c r="AI2285" s="3"/>
    </row>
    <row r="2286" spans="1:35">
      <c r="A2286" s="5">
        <v>42330.6227</v>
      </c>
      <c r="B2286" s="6">
        <v>-1438.233561</v>
      </c>
      <c r="G2286" s="2">
        <v>-122.01454699999999</v>
      </c>
      <c r="H2286" s="2">
        <v>36.719239999999999</v>
      </c>
      <c r="I2286" s="3">
        <v>42396.225415000001</v>
      </c>
      <c r="J2286" s="3">
        <v>170.001668</v>
      </c>
      <c r="K2286">
        <v>8.463E-3</v>
      </c>
      <c r="R2286" s="5"/>
      <c r="S2286" s="3"/>
      <c r="V2286" s="8"/>
      <c r="W2286" s="2"/>
      <c r="X2286" s="5"/>
      <c r="AI2286" s="3"/>
    </row>
    <row r="2287" spans="1:35">
      <c r="A2287" s="5">
        <v>42340.757299999997</v>
      </c>
      <c r="B2287" s="6">
        <v>-1437.9990299999999</v>
      </c>
      <c r="G2287" s="2">
        <v>-122.014528</v>
      </c>
      <c r="H2287" s="2">
        <v>36.719149000000002</v>
      </c>
      <c r="I2287" s="3">
        <v>42406.362716000003</v>
      </c>
      <c r="J2287" s="3">
        <v>170.00163699999999</v>
      </c>
      <c r="K2287">
        <v>9.8949999999999993E-3</v>
      </c>
      <c r="R2287" s="5"/>
      <c r="S2287" s="3"/>
      <c r="V2287" s="8"/>
      <c r="W2287" s="2"/>
      <c r="X2287" s="5"/>
      <c r="AI2287" s="3"/>
    </row>
    <row r="2288" spans="1:35">
      <c r="A2288" s="5">
        <v>42371.161</v>
      </c>
      <c r="B2288" s="6">
        <v>-1438.6346980000001</v>
      </c>
      <c r="G2288" s="2">
        <v>-122.014473</v>
      </c>
      <c r="H2288" s="2">
        <v>36.718879000000001</v>
      </c>
      <c r="I2288" s="3">
        <v>42436.773126</v>
      </c>
      <c r="J2288" s="3">
        <v>170.00159500000001</v>
      </c>
      <c r="K2288">
        <v>2.6311999999999999E-2</v>
      </c>
      <c r="R2288" s="5"/>
      <c r="S2288" s="3"/>
      <c r="V2288" s="8"/>
      <c r="W2288" s="2"/>
      <c r="X2288" s="5"/>
      <c r="AI2288" s="3"/>
    </row>
    <row r="2289" spans="1:35">
      <c r="A2289" s="5">
        <v>42391.430200000003</v>
      </c>
      <c r="B2289" s="6">
        <v>-1439.332357</v>
      </c>
      <c r="G2289" s="2">
        <v>-122.014436</v>
      </c>
      <c r="H2289" s="2">
        <v>36.718699000000001</v>
      </c>
      <c r="I2289" s="3">
        <v>42457.054306999999</v>
      </c>
      <c r="J2289" s="3">
        <v>170.001543</v>
      </c>
      <c r="K2289">
        <v>3.2391000000000003E-2</v>
      </c>
      <c r="R2289" s="5"/>
      <c r="S2289" s="3"/>
      <c r="V2289" s="8"/>
      <c r="W2289" s="2"/>
      <c r="X2289" s="5"/>
      <c r="AI2289" s="3"/>
    </row>
    <row r="2290" spans="1:35">
      <c r="A2290" s="5">
        <v>42401.824000000001</v>
      </c>
      <c r="B2290" s="6">
        <v>-1439.6278950000001</v>
      </c>
      <c r="G2290" s="2">
        <v>-122.014404</v>
      </c>
      <c r="H2290" s="2">
        <v>36.718609000000001</v>
      </c>
      <c r="I2290" s="3">
        <v>42467.452357000002</v>
      </c>
      <c r="J2290" s="3">
        <v>163.551875</v>
      </c>
      <c r="K2290">
        <v>1.1625E-2</v>
      </c>
      <c r="R2290" s="5"/>
      <c r="S2290" s="3"/>
      <c r="V2290" s="8"/>
      <c r="W2290" s="2"/>
      <c r="X2290" s="5"/>
      <c r="AI2290" s="3"/>
    </row>
    <row r="2291" spans="1:35">
      <c r="A2291" s="5">
        <v>42433.005599999997</v>
      </c>
      <c r="B2291" s="6">
        <v>-1438.8490340000001</v>
      </c>
      <c r="G2291" s="2">
        <v>-122.014308</v>
      </c>
      <c r="H2291" s="2">
        <v>36.718338000000003</v>
      </c>
      <c r="I2291" s="3">
        <v>42498.643636000001</v>
      </c>
      <c r="J2291" s="3">
        <v>163.551804</v>
      </c>
      <c r="K2291">
        <v>1.3050000000000001E-2</v>
      </c>
      <c r="R2291" s="5"/>
      <c r="S2291" s="3"/>
      <c r="V2291" s="8"/>
      <c r="W2291" s="2"/>
      <c r="X2291" s="5"/>
      <c r="AI2291" s="3"/>
    </row>
    <row r="2292" spans="1:35">
      <c r="A2292" s="5">
        <v>42464.1872</v>
      </c>
      <c r="B2292" s="6">
        <v>-1438.814087</v>
      </c>
      <c r="G2292" s="2">
        <v>-122.014213</v>
      </c>
      <c r="H2292" s="2">
        <v>36.718068000000002</v>
      </c>
      <c r="I2292" s="3">
        <v>42529.825215999997</v>
      </c>
      <c r="J2292" s="3">
        <v>163.55169699999999</v>
      </c>
      <c r="K2292">
        <v>1.121E-3</v>
      </c>
      <c r="R2292" s="5"/>
      <c r="S2292" s="3"/>
      <c r="V2292" s="8"/>
      <c r="W2292" s="2"/>
      <c r="X2292" s="5"/>
      <c r="AI2292" s="3"/>
    </row>
    <row r="2293" spans="1:35">
      <c r="A2293" s="5">
        <v>42464.1872</v>
      </c>
      <c r="B2293" s="6">
        <v>-1438.814087</v>
      </c>
      <c r="G2293" s="2">
        <v>-122.014213</v>
      </c>
      <c r="H2293" s="2">
        <v>36.718068000000002</v>
      </c>
      <c r="I2293" s="3">
        <v>42529.825215999997</v>
      </c>
      <c r="J2293" s="3">
        <v>180</v>
      </c>
      <c r="K2293">
        <v>6.3633999999999996E-2</v>
      </c>
      <c r="R2293" s="5"/>
      <c r="S2293" s="3"/>
      <c r="V2293" s="8"/>
      <c r="W2293" s="2"/>
      <c r="X2293" s="5"/>
      <c r="AI2293" s="3"/>
    </row>
    <row r="2294" spans="1:35">
      <c r="A2294" s="5">
        <v>42495.368699999999</v>
      </c>
      <c r="B2294" s="6">
        <v>-1440.798305</v>
      </c>
      <c r="G2294" s="2">
        <v>-122.014118</v>
      </c>
      <c r="H2294" s="2">
        <v>36.717798000000002</v>
      </c>
      <c r="I2294" s="3">
        <v>42561.069852000001</v>
      </c>
      <c r="J2294" s="3">
        <v>163.55159</v>
      </c>
      <c r="K2294">
        <v>4.0065000000000003E-2</v>
      </c>
      <c r="N2294" s="5"/>
      <c r="R2294" s="5"/>
      <c r="S2294" s="3"/>
      <c r="V2294" s="8"/>
      <c r="W2294" s="2"/>
      <c r="X2294" s="5"/>
      <c r="AI2294" s="3"/>
    </row>
    <row r="2295" spans="1:35">
      <c r="A2295" s="5">
        <v>42526.550300000003</v>
      </c>
      <c r="B2295" s="6">
        <v>-1441.312692</v>
      </c>
      <c r="G2295" s="2">
        <v>-122.014022</v>
      </c>
      <c r="H2295" s="2">
        <v>36.717526999999997</v>
      </c>
      <c r="I2295" s="3">
        <v>42592.255668999998</v>
      </c>
      <c r="J2295" s="3">
        <v>163.55148299999999</v>
      </c>
      <c r="K2295">
        <v>2.2734000000000001E-2</v>
      </c>
      <c r="L2295">
        <v>-1441.312692</v>
      </c>
      <c r="N2295" s="5"/>
      <c r="R2295" s="5"/>
      <c r="S2295" s="3"/>
      <c r="V2295" s="8"/>
      <c r="W2295" s="2"/>
      <c r="X2295" s="5"/>
      <c r="AI2295" s="3"/>
    </row>
    <row r="2296" spans="1:35">
      <c r="A2296" s="5">
        <v>42536.944199999998</v>
      </c>
      <c r="B2296" s="6">
        <v>-1441.7434900000001</v>
      </c>
      <c r="G2296" s="2">
        <v>-122.01399000000001</v>
      </c>
      <c r="H2296" s="2">
        <v>36.717436999999997</v>
      </c>
      <c r="I2296" s="3">
        <v>42602.658452999996</v>
      </c>
      <c r="J2296" s="3">
        <v>163.551412</v>
      </c>
      <c r="K2296">
        <v>3.6193000000000003E-2</v>
      </c>
      <c r="R2296" s="5"/>
      <c r="S2296" s="3"/>
      <c r="V2296" s="8"/>
      <c r="W2296" s="2"/>
      <c r="X2296" s="5"/>
      <c r="AI2296" s="3"/>
    </row>
    <row r="2297" spans="1:35">
      <c r="A2297" s="5">
        <v>42556.999000000003</v>
      </c>
      <c r="B2297" s="6">
        <v>-1442.41472</v>
      </c>
      <c r="G2297" s="2">
        <v>-122.014008</v>
      </c>
      <c r="H2297" s="2">
        <v>36.717256999999996</v>
      </c>
      <c r="I2297" s="3">
        <v>42622.724560000002</v>
      </c>
      <c r="J2297" s="3">
        <v>183.78419099999999</v>
      </c>
      <c r="K2297">
        <v>4.7275999999999999E-2</v>
      </c>
      <c r="R2297" s="5"/>
      <c r="S2297" s="3"/>
      <c r="V2297" s="8"/>
      <c r="W2297" s="2"/>
      <c r="X2297" s="5"/>
      <c r="AI2297" s="3"/>
    </row>
    <row r="2298" spans="1:35">
      <c r="A2298" s="5">
        <v>42587.081400000003</v>
      </c>
      <c r="B2298" s="6">
        <v>-1444.1137699999999</v>
      </c>
      <c r="G2298" s="2">
        <v>-122.014033</v>
      </c>
      <c r="H2298" s="2">
        <v>36.716985999999999</v>
      </c>
      <c r="I2298" s="3">
        <v>42652.854816999999</v>
      </c>
      <c r="J2298" s="3">
        <v>183.78422</v>
      </c>
      <c r="K2298">
        <v>5.7617000000000002E-2</v>
      </c>
      <c r="R2298" s="5"/>
      <c r="S2298" s="3"/>
      <c r="V2298" s="8"/>
      <c r="W2298" s="2"/>
      <c r="X2298" s="5"/>
      <c r="AI2298" s="3"/>
    </row>
    <row r="2299" spans="1:35">
      <c r="A2299" s="5">
        <v>42617.163699999997</v>
      </c>
      <c r="B2299" s="6">
        <v>-1445.8812069999999</v>
      </c>
      <c r="G2299" s="2">
        <v>-122.014059</v>
      </c>
      <c r="H2299" s="2">
        <v>36.716715999999998</v>
      </c>
      <c r="I2299" s="3">
        <v>42682.989007999997</v>
      </c>
      <c r="J2299" s="3">
        <v>183.784255</v>
      </c>
      <c r="K2299">
        <v>4.2886000000000001E-2</v>
      </c>
      <c r="R2299" s="5"/>
      <c r="S2299" s="3"/>
      <c r="V2299" s="8"/>
      <c r="W2299" s="2"/>
      <c r="X2299" s="5"/>
      <c r="AI2299" s="3"/>
    </row>
    <row r="2300" spans="1:35">
      <c r="A2300" s="5">
        <v>42647.245999999999</v>
      </c>
      <c r="B2300" s="6">
        <v>-1446.6939890000001</v>
      </c>
      <c r="F2300" s="8" t="s">
        <v>10</v>
      </c>
      <c r="G2300" s="2">
        <v>-122.01408499999999</v>
      </c>
      <c r="H2300" s="2">
        <v>36.716445999999998</v>
      </c>
      <c r="I2300" s="3">
        <v>42713.082298000001</v>
      </c>
      <c r="J2300" s="3">
        <v>183.784289</v>
      </c>
      <c r="K2300">
        <v>3.8196000000000001E-2</v>
      </c>
      <c r="L2300">
        <v>-1446.6939890000001</v>
      </c>
      <c r="R2300" s="5"/>
      <c r="S2300" s="3"/>
      <c r="V2300" s="8"/>
      <c r="W2300" s="2"/>
      <c r="X2300" s="5"/>
      <c r="AI2300" s="3"/>
    </row>
    <row r="2301" spans="1:35">
      <c r="A2301" s="5">
        <v>42667.300900000002</v>
      </c>
      <c r="B2301" s="6">
        <v>-1447.7962239999999</v>
      </c>
      <c r="G2301" s="2">
        <v>-122.01410199999999</v>
      </c>
      <c r="H2301" s="2">
        <v>36.716265</v>
      </c>
      <c r="I2301" s="3">
        <v>42733.167439999997</v>
      </c>
      <c r="J2301" s="3">
        <v>183.78431800000001</v>
      </c>
      <c r="K2301">
        <v>4.1208000000000002E-2</v>
      </c>
      <c r="R2301" s="5"/>
      <c r="S2301" s="3"/>
      <c r="V2301" s="8"/>
      <c r="W2301" s="2"/>
      <c r="X2301" s="5"/>
      <c r="AI2301" s="3"/>
    </row>
    <row r="2302" spans="1:35">
      <c r="A2302" s="5">
        <v>42677.339899999999</v>
      </c>
      <c r="B2302" s="6">
        <v>-1447.934082</v>
      </c>
      <c r="G2302" s="2">
        <v>-122.01409200000001</v>
      </c>
      <c r="H2302" s="2">
        <v>36.716175</v>
      </c>
      <c r="I2302" s="3">
        <v>42743.207385000002</v>
      </c>
      <c r="J2302" s="3">
        <v>174.245484</v>
      </c>
      <c r="K2302">
        <v>2.9399999999999999E-2</v>
      </c>
      <c r="R2302" s="5"/>
      <c r="S2302" s="3"/>
      <c r="V2302" s="8"/>
      <c r="W2302" s="2"/>
      <c r="X2302" s="5"/>
      <c r="AI2302" s="3"/>
    </row>
    <row r="2303" spans="1:35">
      <c r="A2303" s="5">
        <v>42707.4568</v>
      </c>
      <c r="B2303" s="6">
        <v>-1448.9768180000001</v>
      </c>
      <c r="G2303" s="2">
        <v>-122.014061</v>
      </c>
      <c r="H2303" s="2">
        <v>36.715904999999999</v>
      </c>
      <c r="I2303" s="3">
        <v>42773.342425000003</v>
      </c>
      <c r="J2303" s="3">
        <v>174.245462</v>
      </c>
      <c r="K2303">
        <v>4.4609999999999997E-2</v>
      </c>
      <c r="R2303" s="5"/>
      <c r="S2303" s="3"/>
      <c r="V2303" s="8"/>
      <c r="W2303" s="2"/>
      <c r="X2303" s="5"/>
      <c r="AI2303" s="3"/>
    </row>
    <row r="2304" spans="1:35">
      <c r="A2304" s="5">
        <v>42737.573799999998</v>
      </c>
      <c r="B2304" s="6">
        <v>-1450.6211490000001</v>
      </c>
      <c r="E2304" t="s">
        <v>10</v>
      </c>
      <c r="G2304" s="2">
        <v>-122.014031</v>
      </c>
      <c r="H2304" s="2">
        <v>36.715634999999999</v>
      </c>
      <c r="I2304" s="3">
        <v>42803.504273999999</v>
      </c>
      <c r="J2304" s="3">
        <v>174.245429</v>
      </c>
      <c r="K2304">
        <v>7.5511999999999996E-2</v>
      </c>
      <c r="L2304">
        <v>-1450.6211490000001</v>
      </c>
      <c r="R2304" s="5"/>
      <c r="S2304" s="3"/>
      <c r="V2304" s="8"/>
      <c r="W2304" s="2"/>
      <c r="X2304" s="5"/>
      <c r="AI2304" s="3"/>
    </row>
    <row r="2305" spans="1:35">
      <c r="A2305" s="5">
        <v>42767.690799999997</v>
      </c>
      <c r="B2305" s="6">
        <v>-1453.5251800000001</v>
      </c>
      <c r="G2305" s="2">
        <v>-122.01400099999999</v>
      </c>
      <c r="H2305" s="2">
        <v>36.715364000000001</v>
      </c>
      <c r="I2305" s="3">
        <v>42833.760953999998</v>
      </c>
      <c r="J2305" s="3">
        <v>174.245397</v>
      </c>
      <c r="K2305">
        <v>8.7405999999999998E-2</v>
      </c>
      <c r="R2305" s="5"/>
      <c r="S2305" s="3"/>
      <c r="V2305" s="8"/>
      <c r="W2305" s="2"/>
      <c r="X2305" s="5"/>
      <c r="AI2305" s="3"/>
    </row>
    <row r="2306" spans="1:35">
      <c r="A2306" s="5">
        <v>42777.729800000001</v>
      </c>
      <c r="B2306" s="6">
        <v>-1454.131022</v>
      </c>
      <c r="G2306" s="2">
        <v>-122.01399000000001</v>
      </c>
      <c r="H2306" s="2">
        <v>36.715274000000001</v>
      </c>
      <c r="I2306" s="3">
        <v>42843.818216</v>
      </c>
      <c r="J2306" s="3">
        <v>174.245375</v>
      </c>
      <c r="K2306">
        <v>6.2725000000000003E-2</v>
      </c>
      <c r="R2306" s="5"/>
      <c r="S2306" s="3"/>
      <c r="V2306" s="8"/>
      <c r="W2306" s="2"/>
      <c r="X2306" s="5"/>
      <c r="AI2306" s="3"/>
    </row>
    <row r="2307" spans="1:35">
      <c r="A2307" s="5">
        <v>42798.796000000002</v>
      </c>
      <c r="B2307" s="6">
        <v>-1455.4762639999999</v>
      </c>
      <c r="C2307" t="s">
        <v>10</v>
      </c>
      <c r="G2307" s="2">
        <v>-122.014065</v>
      </c>
      <c r="H2307" s="2">
        <v>36.715094000000001</v>
      </c>
      <c r="I2307" s="3">
        <v>42864.927324999997</v>
      </c>
      <c r="J2307" s="3">
        <v>197.74790300000001</v>
      </c>
      <c r="K2307">
        <v>6.2142999999999997E-2</v>
      </c>
      <c r="L2307">
        <v>-1455.4762639999999</v>
      </c>
      <c r="R2307" s="5"/>
      <c r="S2307" s="3"/>
      <c r="V2307" s="8"/>
      <c r="W2307" s="2"/>
      <c r="X2307" s="5"/>
      <c r="AI2307" s="3"/>
    </row>
    <row r="2308" spans="1:35">
      <c r="A2308" s="5">
        <v>42830.395299999996</v>
      </c>
      <c r="B2308" s="6">
        <v>-1457.4037949999999</v>
      </c>
      <c r="G2308" s="2">
        <v>-122.01417600000001</v>
      </c>
      <c r="H2308" s="2">
        <v>36.714823000000003</v>
      </c>
      <c r="I2308" s="3">
        <v>42896.585367</v>
      </c>
      <c r="J2308" s="3">
        <v>197.74801199999999</v>
      </c>
      <c r="K2308">
        <v>5.7015999999999997E-2</v>
      </c>
      <c r="R2308" s="5"/>
      <c r="S2308" s="3"/>
      <c r="V2308" s="8"/>
      <c r="W2308" s="2"/>
      <c r="X2308" s="5"/>
      <c r="AI2308" s="3"/>
    </row>
    <row r="2309" spans="1:35">
      <c r="A2309" s="5">
        <v>42840.928399999997</v>
      </c>
      <c r="B2309" s="6">
        <v>-1457.8784989999999</v>
      </c>
      <c r="G2309" s="2">
        <v>-122.014213</v>
      </c>
      <c r="H2309" s="2">
        <v>36.714733000000003</v>
      </c>
      <c r="I2309" s="3">
        <v>42907.129162999998</v>
      </c>
      <c r="J2309" s="3">
        <v>197.748099</v>
      </c>
      <c r="K2309">
        <v>3.0901999999999999E-2</v>
      </c>
      <c r="R2309" s="5"/>
      <c r="S2309" s="3"/>
      <c r="V2309" s="8"/>
      <c r="W2309" s="2"/>
      <c r="X2309" s="5"/>
      <c r="AI2309" s="3"/>
    </row>
    <row r="2310" spans="1:35">
      <c r="A2310" s="5">
        <v>42861.994700000003</v>
      </c>
      <c r="B2310" s="6">
        <v>-1458.3802900000001</v>
      </c>
      <c r="G2310" s="2">
        <v>-122.014287</v>
      </c>
      <c r="H2310" s="2">
        <v>36.714553000000002</v>
      </c>
      <c r="I2310" s="3">
        <v>42928.201351000003</v>
      </c>
      <c r="J2310" s="3">
        <v>197.748165</v>
      </c>
      <c r="K2310">
        <v>2.7425000000000001E-2</v>
      </c>
      <c r="R2310" s="5"/>
      <c r="S2310" s="3"/>
      <c r="V2310" s="8"/>
      <c r="W2310" s="2"/>
      <c r="X2310" s="5"/>
      <c r="AI2310" s="3"/>
    </row>
    <row r="2311" spans="1:35">
      <c r="A2311" s="5">
        <v>42872.527800000003</v>
      </c>
      <c r="B2311" s="6">
        <v>-1458.7451169999999</v>
      </c>
      <c r="G2311" s="2">
        <v>-122.014324</v>
      </c>
      <c r="H2311" s="2">
        <v>36.714463000000002</v>
      </c>
      <c r="I2311" s="3">
        <v>42938.740773999998</v>
      </c>
      <c r="J2311" s="3">
        <v>197.74823000000001</v>
      </c>
      <c r="K2311">
        <v>6.9950999999999999E-2</v>
      </c>
      <c r="R2311" s="5"/>
      <c r="S2311" s="3"/>
      <c r="V2311" s="8"/>
      <c r="W2311" s="2"/>
      <c r="X2311" s="5"/>
      <c r="AI2311" s="3"/>
    </row>
    <row r="2312" spans="1:35">
      <c r="A2312" s="5">
        <v>42894.859199999999</v>
      </c>
      <c r="B2312" s="6">
        <v>-1460.6791989999999</v>
      </c>
      <c r="G2312" s="2">
        <v>-122.014436</v>
      </c>
      <c r="H2312" s="2">
        <v>36.714283000000002</v>
      </c>
      <c r="I2312" s="3">
        <v>42961.155836999998</v>
      </c>
      <c r="J2312" s="3">
        <v>205.845877</v>
      </c>
      <c r="K2312">
        <v>0.109526</v>
      </c>
      <c r="R2312" s="5"/>
      <c r="S2312" s="3"/>
      <c r="V2312" s="8"/>
      <c r="W2312" s="2"/>
      <c r="X2312" s="5"/>
      <c r="AI2312" s="3"/>
    </row>
    <row r="2313" spans="1:35">
      <c r="A2313" s="5">
        <v>42917.190699999999</v>
      </c>
      <c r="B2313" s="6">
        <v>-1463.636882</v>
      </c>
      <c r="G2313" s="2">
        <v>-122.01454699999999</v>
      </c>
      <c r="H2313" s="2">
        <v>36.714101999999997</v>
      </c>
      <c r="I2313" s="3">
        <v>42983.682325000002</v>
      </c>
      <c r="J2313" s="3">
        <v>205.846001</v>
      </c>
      <c r="K2313">
        <v>0.124129</v>
      </c>
      <c r="L2313">
        <v>-1463.636882</v>
      </c>
      <c r="R2313" s="5"/>
      <c r="S2313" s="3"/>
      <c r="V2313" s="8"/>
      <c r="W2313" s="2"/>
      <c r="X2313" s="5"/>
      <c r="AI2313" s="3"/>
    </row>
    <row r="2314" spans="1:35">
      <c r="A2314" s="5">
        <v>42928.356399999997</v>
      </c>
      <c r="B2314" s="6">
        <v>-1464.8371790000001</v>
      </c>
      <c r="G2314" s="2">
        <v>-122.01460299999999</v>
      </c>
      <c r="H2314" s="2">
        <v>36.714011999999997</v>
      </c>
      <c r="I2314" s="3">
        <v>42994.912396</v>
      </c>
      <c r="J2314" s="3">
        <v>205.846093</v>
      </c>
      <c r="K2314">
        <v>6.5658999999999995E-2</v>
      </c>
      <c r="R2314" s="5"/>
      <c r="S2314" s="3"/>
      <c r="V2314" s="8"/>
      <c r="W2314" s="2"/>
      <c r="X2314" s="5"/>
      <c r="AI2314" s="3"/>
    </row>
    <row r="2315" spans="1:35">
      <c r="A2315" s="5">
        <v>42961.8537</v>
      </c>
      <c r="B2315" s="6">
        <v>-1466.5694169999999</v>
      </c>
      <c r="G2315" s="2">
        <v>-122.01477</v>
      </c>
      <c r="H2315" s="2">
        <v>36.713742000000003</v>
      </c>
      <c r="I2315" s="3">
        <v>43028.454392</v>
      </c>
      <c r="J2315" s="3">
        <v>205.846216</v>
      </c>
      <c r="K2315">
        <v>4.9528000000000003E-2</v>
      </c>
      <c r="R2315" s="5"/>
      <c r="S2315" s="3"/>
      <c r="V2315" s="8"/>
      <c r="W2315" s="2"/>
      <c r="X2315" s="5"/>
      <c r="AI2315" s="3"/>
    </row>
    <row r="2316" spans="1:35">
      <c r="A2316" s="5">
        <v>42984.1852</v>
      </c>
      <c r="B2316" s="6">
        <v>-1467.6022539999999</v>
      </c>
      <c r="G2316" s="2">
        <v>-122.014881</v>
      </c>
      <c r="H2316" s="2">
        <v>36.713562000000003</v>
      </c>
      <c r="I2316" s="3">
        <v>43050.809766999999</v>
      </c>
      <c r="J2316" s="3">
        <v>205.84637000000001</v>
      </c>
      <c r="K2316">
        <v>4.1049000000000002E-2</v>
      </c>
      <c r="R2316" s="5"/>
      <c r="S2316" s="3"/>
      <c r="V2316" s="8"/>
      <c r="W2316" s="2"/>
      <c r="X2316" s="5"/>
      <c r="AI2316" s="3"/>
    </row>
    <row r="2317" spans="1:35">
      <c r="A2317" s="5">
        <v>42995.350899999998</v>
      </c>
      <c r="B2317" s="6">
        <v>-1467.944438</v>
      </c>
      <c r="G2317" s="2">
        <v>-122.014937</v>
      </c>
      <c r="H2317" s="2">
        <v>36.713472000000003</v>
      </c>
      <c r="I2317" s="3">
        <v>43061.980764</v>
      </c>
      <c r="J2317" s="3">
        <v>205.846462</v>
      </c>
      <c r="K2317">
        <v>9.0360000000000006E-3</v>
      </c>
      <c r="R2317" s="5"/>
      <c r="S2317" s="3"/>
      <c r="V2317" s="8"/>
      <c r="W2317" s="2"/>
      <c r="X2317" s="5"/>
      <c r="AI2317" s="3"/>
    </row>
    <row r="2318" spans="1:35">
      <c r="A2318" s="5">
        <v>43006.5167</v>
      </c>
      <c r="B2318" s="6">
        <v>-1467.804036</v>
      </c>
      <c r="G2318" s="2">
        <v>-122.01499200000001</v>
      </c>
      <c r="H2318" s="2">
        <v>36.713380999999998</v>
      </c>
      <c r="I2318" s="3">
        <v>43073.147404000003</v>
      </c>
      <c r="J2318" s="3">
        <v>205.84652399999999</v>
      </c>
      <c r="K2318">
        <v>1.175E-3</v>
      </c>
      <c r="R2318" s="5"/>
      <c r="S2318" s="3"/>
      <c r="V2318" s="8"/>
      <c r="W2318" s="2"/>
      <c r="X2318" s="5"/>
      <c r="AI2318" s="3"/>
    </row>
    <row r="2319" spans="1:35">
      <c r="A2319" s="5">
        <v>43026.611799999999</v>
      </c>
      <c r="B2319" s="6">
        <v>-1467.9811769999999</v>
      </c>
      <c r="G2319" s="2">
        <v>-122.01501399999999</v>
      </c>
      <c r="H2319" s="2">
        <v>36.713200999999998</v>
      </c>
      <c r="I2319" s="3">
        <v>43093.243254000001</v>
      </c>
      <c r="J2319" s="3">
        <v>185.089673</v>
      </c>
      <c r="K2319">
        <v>1.6656000000000001E-2</v>
      </c>
      <c r="R2319" s="5"/>
      <c r="S2319" s="3"/>
      <c r="V2319" s="8"/>
      <c r="W2319" s="2"/>
      <c r="X2319" s="5"/>
      <c r="AI2319" s="3"/>
    </row>
    <row r="2320" spans="1:35">
      <c r="A2320" s="5">
        <v>43056.754399999998</v>
      </c>
      <c r="B2320" s="6">
        <v>-1468.6408080000001</v>
      </c>
      <c r="G2320" s="2">
        <v>-122.01504799999999</v>
      </c>
      <c r="H2320" s="2">
        <v>36.712930999999998</v>
      </c>
      <c r="I2320" s="3">
        <v>43123.393074</v>
      </c>
      <c r="J2320" s="3">
        <v>185.089709</v>
      </c>
      <c r="K2320">
        <v>5.7422000000000001E-2</v>
      </c>
      <c r="R2320" s="5"/>
      <c r="S2320" s="3"/>
      <c r="V2320" s="8"/>
      <c r="W2320" s="2"/>
      <c r="X2320" s="5"/>
      <c r="AI2320" s="3"/>
    </row>
    <row r="2321" spans="1:35">
      <c r="A2321" s="5">
        <v>43086.896999999997</v>
      </c>
      <c r="B2321" s="6">
        <v>-1471.442847</v>
      </c>
      <c r="G2321" s="2">
        <v>-122.015081</v>
      </c>
      <c r="H2321" s="2">
        <v>36.71266</v>
      </c>
      <c r="I2321" s="3">
        <v>43153.665634999998</v>
      </c>
      <c r="J2321" s="3">
        <v>185.089753</v>
      </c>
      <c r="K2321">
        <v>6.2836000000000003E-2</v>
      </c>
      <c r="R2321" s="5"/>
      <c r="S2321" s="3"/>
      <c r="V2321" s="8"/>
      <c r="W2321" s="2"/>
      <c r="X2321" s="5"/>
      <c r="AI2321" s="3"/>
    </row>
    <row r="2322" spans="1:35">
      <c r="A2322" s="5">
        <v>43106.991999999998</v>
      </c>
      <c r="B2322" s="6">
        <v>-1471.7975260000001</v>
      </c>
      <c r="G2322" s="2">
        <v>-122.01510399999999</v>
      </c>
      <c r="H2322" s="2">
        <v>36.712479999999999</v>
      </c>
      <c r="I2322" s="3">
        <v>43173.763832999997</v>
      </c>
      <c r="J2322" s="3">
        <v>185.08978999999999</v>
      </c>
      <c r="K2322">
        <v>2.0027E-2</v>
      </c>
      <c r="R2322" s="5"/>
      <c r="S2322" s="3"/>
      <c r="V2322" s="8"/>
      <c r="W2322" s="2"/>
      <c r="X2322" s="5"/>
      <c r="AI2322" s="3"/>
    </row>
    <row r="2323" spans="1:35">
      <c r="A2323" s="5">
        <v>43117.964099999997</v>
      </c>
      <c r="B2323" s="6">
        <v>-1472.0650189999999</v>
      </c>
      <c r="G2323" s="2">
        <v>-122.015154</v>
      </c>
      <c r="H2323" s="2">
        <v>36.712389999999999</v>
      </c>
      <c r="I2323" s="3">
        <v>43184.739157000004</v>
      </c>
      <c r="J2323" s="3">
        <v>203.733385</v>
      </c>
      <c r="K2323">
        <v>3.6761000000000002E-2</v>
      </c>
      <c r="L2323">
        <v>-1472.0650189999999</v>
      </c>
      <c r="R2323" s="5"/>
      <c r="S2323" s="3"/>
      <c r="V2323" s="8"/>
      <c r="W2323" s="2"/>
      <c r="X2323" s="5"/>
      <c r="AI2323" s="3"/>
    </row>
    <row r="2324" spans="1:35">
      <c r="A2324" s="5">
        <v>43131.130599999997</v>
      </c>
      <c r="B2324" s="6">
        <v>-1472.684888</v>
      </c>
      <c r="G2324" s="2">
        <v>-122.015215</v>
      </c>
      <c r="H2324" s="2">
        <v>36.712282000000002</v>
      </c>
      <c r="I2324" s="3">
        <v>43197.920219</v>
      </c>
      <c r="J2324" s="3">
        <v>203.73344800000001</v>
      </c>
      <c r="K2324">
        <v>6.9884000000000002E-2</v>
      </c>
      <c r="R2324" s="5"/>
      <c r="S2324" s="3"/>
      <c r="V2324" s="8"/>
      <c r="W2324" s="2"/>
      <c r="X2324" s="5"/>
      <c r="AI2324" s="3"/>
    </row>
    <row r="2325" spans="1:35">
      <c r="A2325" s="5">
        <v>43150.880299999997</v>
      </c>
      <c r="B2325" s="6">
        <v>-1474.365323</v>
      </c>
      <c r="G2325" s="2">
        <v>-122.015306</v>
      </c>
      <c r="H2325" s="2">
        <v>36.712119999999999</v>
      </c>
      <c r="I2325" s="3">
        <v>43217.741305000003</v>
      </c>
      <c r="J2325" s="3">
        <v>203.73353399999999</v>
      </c>
      <c r="K2325">
        <v>2.3452000000000001E-2</v>
      </c>
      <c r="R2325" s="5"/>
      <c r="S2325" s="3"/>
      <c r="V2325" s="8"/>
      <c r="W2325" s="2"/>
      <c r="X2325" s="5"/>
      <c r="AI2325" s="3"/>
    </row>
    <row r="2326" spans="1:35">
      <c r="A2326" s="5">
        <v>43183.796499999997</v>
      </c>
      <c r="B2326" s="6">
        <v>-1473.920022</v>
      </c>
      <c r="G2326" s="2">
        <v>-122.015458</v>
      </c>
      <c r="H2326" s="2">
        <v>36.711849000000001</v>
      </c>
      <c r="I2326" s="3">
        <v>43250.660537999996</v>
      </c>
      <c r="J2326" s="3">
        <v>203.73366999999999</v>
      </c>
      <c r="K2326">
        <v>3.4884999999999999E-2</v>
      </c>
      <c r="R2326" s="5"/>
      <c r="S2326" s="3"/>
      <c r="V2326" s="8"/>
      <c r="W2326" s="2"/>
      <c r="X2326" s="5"/>
      <c r="AI2326" s="3"/>
    </row>
    <row r="2327" spans="1:35">
      <c r="A2327" s="5">
        <v>43203.546300000002</v>
      </c>
      <c r="B2327" s="6">
        <v>-1476.2025880000001</v>
      </c>
      <c r="G2327" s="2">
        <v>-122.01554899999999</v>
      </c>
      <c r="H2327" s="2">
        <v>36.711686999999998</v>
      </c>
      <c r="I2327" s="3">
        <v>43270.541744000002</v>
      </c>
      <c r="J2327" s="3">
        <v>203.73380700000001</v>
      </c>
      <c r="K2327">
        <v>9.5106999999999997E-2</v>
      </c>
      <c r="R2327" s="5"/>
      <c r="S2327" s="3"/>
      <c r="V2327" s="8"/>
      <c r="W2327" s="2"/>
      <c r="X2327" s="5"/>
      <c r="AI2327" s="3"/>
    </row>
    <row r="2328" spans="1:35">
      <c r="A2328" s="5">
        <v>43216.712800000001</v>
      </c>
      <c r="B2328" s="6">
        <v>-1477.050581</v>
      </c>
      <c r="G2328" s="2">
        <v>-122.015609</v>
      </c>
      <c r="H2328" s="2">
        <v>36.711579</v>
      </c>
      <c r="I2328" s="3">
        <v>43283.735520000002</v>
      </c>
      <c r="J2328" s="3">
        <v>203.733892</v>
      </c>
      <c r="K2328">
        <v>1.487E-2</v>
      </c>
      <c r="R2328" s="5"/>
      <c r="S2328" s="3"/>
      <c r="V2328" s="8"/>
      <c r="W2328" s="2"/>
      <c r="X2328" s="5"/>
      <c r="AI2328" s="3"/>
    </row>
    <row r="2329" spans="1:35">
      <c r="A2329" s="5">
        <v>43227.684800000003</v>
      </c>
      <c r="B2329" s="6">
        <v>-1476.5615230000001</v>
      </c>
      <c r="G2329" s="2">
        <v>-122.01566</v>
      </c>
      <c r="H2329" s="2">
        <v>36.711489</v>
      </c>
      <c r="I2329" s="3">
        <v>43294.718497000002</v>
      </c>
      <c r="J2329" s="3">
        <v>203.73395500000001</v>
      </c>
      <c r="K2329">
        <v>2.0802000000000001E-2</v>
      </c>
      <c r="R2329" s="5"/>
      <c r="S2329" s="3"/>
      <c r="V2329" s="8"/>
      <c r="W2329" s="2"/>
      <c r="X2329" s="5"/>
      <c r="AI2329" s="3"/>
    </row>
    <row r="2330" spans="1:35">
      <c r="A2330" s="5">
        <v>43251.676099999997</v>
      </c>
      <c r="B2330" s="6">
        <v>-1477.7779</v>
      </c>
      <c r="G2330" s="2">
        <v>-122.01580800000001</v>
      </c>
      <c r="H2330" s="2">
        <v>36.711309</v>
      </c>
      <c r="I2330" s="3">
        <v>43318.740552000003</v>
      </c>
      <c r="J2330" s="3">
        <v>212.952698</v>
      </c>
      <c r="K2330">
        <v>7.1823999999999999E-2</v>
      </c>
      <c r="R2330" s="5"/>
      <c r="S2330" s="3"/>
      <c r="V2330" s="8"/>
      <c r="W2330" s="2"/>
      <c r="X2330" s="5"/>
      <c r="AI2330" s="3"/>
    </row>
    <row r="2331" spans="1:35">
      <c r="A2331" s="5">
        <v>43263.671699999999</v>
      </c>
      <c r="B2331" s="6">
        <v>-1479.14624</v>
      </c>
      <c r="G2331" s="2">
        <v>-122.015883</v>
      </c>
      <c r="H2331" s="2">
        <v>36.711218000000002</v>
      </c>
      <c r="I2331" s="3">
        <v>43330.813969000003</v>
      </c>
      <c r="J2331" s="3">
        <v>212.95281299999999</v>
      </c>
      <c r="K2331">
        <v>9.9659999999999999E-2</v>
      </c>
      <c r="R2331" s="5"/>
      <c r="S2331" s="3"/>
      <c r="V2331" s="8"/>
      <c r="W2331" s="2"/>
      <c r="X2331" s="5"/>
      <c r="AI2331" s="3"/>
    </row>
    <row r="2332" spans="1:35">
      <c r="A2332" s="5">
        <v>43287.663</v>
      </c>
      <c r="B2332" s="6">
        <v>-1481.364366</v>
      </c>
      <c r="G2332" s="2">
        <v>-122.016031</v>
      </c>
      <c r="H2332" s="2">
        <v>36.711038000000002</v>
      </c>
      <c r="I2332" s="3">
        <v>43354.907552999997</v>
      </c>
      <c r="J2332" s="3">
        <v>212.95292800000001</v>
      </c>
      <c r="K2332">
        <v>3.1026999999999999E-2</v>
      </c>
      <c r="R2332" s="5"/>
      <c r="S2332" s="3"/>
      <c r="V2332" s="8"/>
      <c r="W2332" s="2"/>
      <c r="X2332" s="5"/>
      <c r="AI2332" s="3"/>
    </row>
    <row r="2333" spans="1:35">
      <c r="A2333" s="5">
        <v>43317.652099999999</v>
      </c>
      <c r="B2333" s="6">
        <v>-1480.8210859999999</v>
      </c>
      <c r="G2333" s="2">
        <v>-122.016217</v>
      </c>
      <c r="H2333" s="2">
        <v>36.710813000000002</v>
      </c>
      <c r="I2333" s="3">
        <v>43384.901575000004</v>
      </c>
      <c r="J2333" s="3">
        <v>212.953101</v>
      </c>
      <c r="K2333">
        <v>1.9609000000000001E-2</v>
      </c>
      <c r="L2333">
        <v>-1480.8210859999999</v>
      </c>
      <c r="R2333" s="5"/>
      <c r="S2333" s="3"/>
      <c r="V2333" s="8"/>
      <c r="W2333" s="2"/>
      <c r="X2333" s="5"/>
      <c r="AI2333" s="3"/>
    </row>
    <row r="2334" spans="1:35">
      <c r="A2334" s="5">
        <v>43323.649899999997</v>
      </c>
      <c r="B2334" s="6">
        <v>-1480.6586910000001</v>
      </c>
      <c r="G2334" s="2">
        <v>-122.016254</v>
      </c>
      <c r="H2334" s="2">
        <v>36.710768000000002</v>
      </c>
      <c r="I2334" s="3">
        <v>43390.901596000003</v>
      </c>
      <c r="J2334" s="3">
        <v>212.953216</v>
      </c>
      <c r="K2334">
        <v>4.5193999999999998E-2</v>
      </c>
      <c r="R2334" s="5"/>
      <c r="S2334" s="3"/>
      <c r="V2334" s="8"/>
      <c r="W2334" s="2"/>
      <c r="X2334" s="5"/>
      <c r="AI2334" s="3"/>
    </row>
    <row r="2335" spans="1:35">
      <c r="A2335" s="5">
        <v>43335.645499999999</v>
      </c>
      <c r="B2335" s="6">
        <v>-1481.6342770000001</v>
      </c>
      <c r="G2335" s="2">
        <v>-122.016328</v>
      </c>
      <c r="H2335" s="2">
        <v>36.710678000000001</v>
      </c>
      <c r="I2335" s="3">
        <v>43402.936850999999</v>
      </c>
      <c r="J2335" s="3">
        <v>212.95327399999999</v>
      </c>
      <c r="K2335">
        <v>8.9773000000000006E-2</v>
      </c>
      <c r="R2335" s="5"/>
      <c r="S2335" s="3"/>
      <c r="V2335" s="8"/>
      <c r="W2335" s="2"/>
      <c r="X2335" s="5"/>
      <c r="AI2335" s="3"/>
    </row>
    <row r="2336" spans="1:35">
      <c r="A2336" s="5">
        <v>43359.636899999998</v>
      </c>
      <c r="B2336" s="6">
        <v>-1483.8893639999999</v>
      </c>
      <c r="G2336" s="2">
        <v>-122.016476</v>
      </c>
      <c r="H2336" s="2">
        <v>36.710498000000001</v>
      </c>
      <c r="I2336" s="3">
        <v>43427.033912999999</v>
      </c>
      <c r="J2336" s="3">
        <v>212.95338899999999</v>
      </c>
      <c r="K2336">
        <v>6.5454999999999999E-2</v>
      </c>
      <c r="R2336" s="5"/>
      <c r="S2336" s="3"/>
      <c r="V2336" s="8"/>
      <c r="W2336" s="2"/>
      <c r="X2336" s="5"/>
      <c r="AI2336" s="3"/>
    </row>
    <row r="2337" spans="1:35">
      <c r="A2337" s="5">
        <v>43371.6325</v>
      </c>
      <c r="B2337" s="6">
        <v>-1483.989787</v>
      </c>
      <c r="G2337" s="2">
        <v>-122.01655100000001</v>
      </c>
      <c r="H2337" s="2">
        <v>36.710406999999996</v>
      </c>
      <c r="I2337" s="3">
        <v>43439.029994999997</v>
      </c>
      <c r="J2337" s="3">
        <v>212.95350400000001</v>
      </c>
      <c r="K2337">
        <v>4.7395E-2</v>
      </c>
      <c r="R2337" s="5"/>
      <c r="S2337" s="3"/>
      <c r="V2337" s="8"/>
      <c r="W2337" s="2"/>
      <c r="X2337" s="5"/>
      <c r="AI2337" s="3"/>
    </row>
    <row r="2338" spans="1:35">
      <c r="A2338" s="5">
        <v>43395.623899999999</v>
      </c>
      <c r="B2338" s="6">
        <v>-1485.5949840000001</v>
      </c>
      <c r="G2338" s="2">
        <v>-122.016699</v>
      </c>
      <c r="H2338" s="2">
        <v>36.710227000000003</v>
      </c>
      <c r="I2338" s="3">
        <v>43463.074969000001</v>
      </c>
      <c r="J2338" s="3">
        <v>212.95362</v>
      </c>
      <c r="K2338">
        <v>6.7331000000000002E-2</v>
      </c>
      <c r="R2338" s="5"/>
      <c r="S2338" s="3"/>
      <c r="V2338" s="8"/>
      <c r="W2338" s="2"/>
      <c r="X2338" s="5"/>
      <c r="AI2338" s="3"/>
    </row>
    <row r="2339" spans="1:35">
      <c r="A2339" s="5">
        <v>43425.612999999998</v>
      </c>
      <c r="B2339" s="6">
        <v>-1487.6243689999999</v>
      </c>
      <c r="G2339" s="2">
        <v>-122.016884</v>
      </c>
      <c r="H2339" s="2">
        <v>36.710002000000003</v>
      </c>
      <c r="I2339" s="3">
        <v>43493.132746000003</v>
      </c>
      <c r="J2339" s="3">
        <v>212.95379199999999</v>
      </c>
      <c r="K2339">
        <v>4.4513999999999998E-2</v>
      </c>
      <c r="R2339" s="5"/>
      <c r="S2339" s="3"/>
      <c r="V2339" s="8"/>
      <c r="W2339" s="2"/>
      <c r="X2339" s="5"/>
      <c r="AI2339" s="3"/>
    </row>
    <row r="2340" spans="1:35">
      <c r="A2340" s="5">
        <v>43431.6109</v>
      </c>
      <c r="B2340" s="6">
        <v>-1487.196913</v>
      </c>
      <c r="G2340" s="2">
        <v>-122.01692199999999</v>
      </c>
      <c r="H2340" s="2">
        <v>36.709957000000003</v>
      </c>
      <c r="I2340" s="3">
        <v>43499.145799999998</v>
      </c>
      <c r="J2340" s="3">
        <v>212.95390800000001</v>
      </c>
      <c r="K2340">
        <v>3.0863999999999999E-2</v>
      </c>
      <c r="R2340" s="5"/>
      <c r="S2340" s="3"/>
      <c r="V2340" s="8"/>
      <c r="W2340" s="2"/>
      <c r="X2340" s="5"/>
      <c r="AI2340" s="3"/>
    </row>
    <row r="2341" spans="1:35">
      <c r="A2341" s="5">
        <v>43443.606599999999</v>
      </c>
      <c r="B2341" s="6">
        <v>-1487.0690099999999</v>
      </c>
      <c r="G2341" s="2">
        <v>-122.01699600000001</v>
      </c>
      <c r="H2341" s="2">
        <v>36.709867000000003</v>
      </c>
      <c r="I2341" s="3">
        <v>43511.142166999998</v>
      </c>
      <c r="J2341" s="3">
        <v>212.95396500000001</v>
      </c>
      <c r="K2341">
        <v>5.3627000000000001E-2</v>
      </c>
      <c r="R2341" s="5"/>
      <c r="S2341" s="3"/>
      <c r="V2341" s="8"/>
      <c r="W2341" s="2"/>
      <c r="X2341" s="5"/>
      <c r="AI2341" s="3"/>
    </row>
    <row r="2342" spans="1:35">
      <c r="A2342" s="5">
        <v>43463.661399999997</v>
      </c>
      <c r="B2342" s="6">
        <v>-1488.9156869999999</v>
      </c>
      <c r="G2342" s="2">
        <v>-122.01701300000001</v>
      </c>
      <c r="H2342" s="2">
        <v>36.709685999999998</v>
      </c>
      <c r="I2342" s="3">
        <v>43531.281862000003</v>
      </c>
      <c r="J2342" s="3">
        <v>183.78652600000001</v>
      </c>
      <c r="K2342">
        <v>4.6474000000000001E-2</v>
      </c>
      <c r="R2342" s="5"/>
      <c r="S2342" s="3"/>
      <c r="V2342" s="8"/>
      <c r="W2342" s="2"/>
      <c r="X2342" s="5"/>
      <c r="AI2342" s="3"/>
    </row>
    <row r="2343" spans="1:35">
      <c r="A2343" s="5">
        <v>43493.743699999999</v>
      </c>
      <c r="B2343" s="6">
        <v>-1489.399085</v>
      </c>
      <c r="G2343" s="2">
        <v>-122.017039</v>
      </c>
      <c r="H2343" s="2">
        <v>36.709415999999997</v>
      </c>
      <c r="I2343" s="3">
        <v>43561.368022000002</v>
      </c>
      <c r="J2343" s="3">
        <v>183.786554</v>
      </c>
      <c r="K2343">
        <v>6.3493999999999995E-2</v>
      </c>
      <c r="R2343" s="5"/>
      <c r="S2343" s="3"/>
      <c r="V2343" s="8"/>
      <c r="W2343" s="2"/>
      <c r="X2343" s="5"/>
      <c r="AI2343" s="3"/>
    </row>
    <row r="2344" spans="1:35">
      <c r="A2344" s="5">
        <v>43523.826000000001</v>
      </c>
      <c r="B2344" s="6">
        <v>-1492.7357460000001</v>
      </c>
      <c r="G2344" s="2">
        <v>-122.017064</v>
      </c>
      <c r="H2344" s="2">
        <v>36.709145999999997</v>
      </c>
      <c r="I2344" s="3">
        <v>43591.634779</v>
      </c>
      <c r="J2344" s="3">
        <v>183.78658899999999</v>
      </c>
      <c r="K2344">
        <v>9.0548000000000003E-2</v>
      </c>
      <c r="L2344">
        <v>-1492.7357460000001</v>
      </c>
      <c r="R2344" s="5"/>
      <c r="S2344" s="3"/>
      <c r="V2344" s="8"/>
      <c r="W2344" s="2"/>
      <c r="X2344" s="5"/>
      <c r="AI2344" s="3"/>
    </row>
    <row r="2345" spans="1:35">
      <c r="A2345" s="5">
        <v>43553.908300000003</v>
      </c>
      <c r="B2345" s="6">
        <v>-1494.8468580000001</v>
      </c>
      <c r="G2345" s="2">
        <v>-122.01709</v>
      </c>
      <c r="H2345" s="2">
        <v>36.708874999999999</v>
      </c>
      <c r="I2345" s="3">
        <v>43621.791039999996</v>
      </c>
      <c r="J2345" s="3">
        <v>183.78662299999999</v>
      </c>
      <c r="K2345">
        <v>6.2182000000000001E-2</v>
      </c>
      <c r="R2345" s="5"/>
      <c r="S2345" s="3"/>
      <c r="V2345" s="8"/>
      <c r="W2345" s="2"/>
      <c r="X2345" s="5"/>
      <c r="AI2345" s="3"/>
    </row>
    <row r="2346" spans="1:35">
      <c r="A2346" s="5">
        <v>43573.963100000001</v>
      </c>
      <c r="B2346" s="6">
        <v>-1495.853353</v>
      </c>
      <c r="G2346" s="2">
        <v>-122.017107</v>
      </c>
      <c r="H2346" s="2">
        <v>36.708694999999999</v>
      </c>
      <c r="I2346" s="3">
        <v>43641.87113</v>
      </c>
      <c r="J2346" s="3">
        <v>183.786652</v>
      </c>
      <c r="K2346">
        <v>4.0300999999999997E-2</v>
      </c>
      <c r="R2346" s="5"/>
      <c r="S2346" s="3"/>
      <c r="V2346" s="8"/>
      <c r="W2346" s="2"/>
      <c r="X2346" s="5"/>
      <c r="AI2346" s="3"/>
    </row>
    <row r="2347" spans="1:35">
      <c r="A2347" s="5">
        <v>43584.265599999999</v>
      </c>
      <c r="B2347" s="6">
        <v>-1496.0702819999999</v>
      </c>
      <c r="G2347" s="2">
        <v>-122.017135</v>
      </c>
      <c r="H2347" s="2">
        <v>36.708604999999999</v>
      </c>
      <c r="I2347" s="3">
        <v>43652.175961000001</v>
      </c>
      <c r="J2347" s="3">
        <v>193.373347</v>
      </c>
      <c r="K2347">
        <v>9.7392999999999993E-2</v>
      </c>
      <c r="R2347" s="5"/>
      <c r="S2347" s="3"/>
      <c r="V2347" s="8"/>
      <c r="W2347" s="2"/>
      <c r="X2347" s="5"/>
      <c r="AI2347" s="3"/>
    </row>
    <row r="2348" spans="1:35">
      <c r="A2348" s="5">
        <v>43615.173300000002</v>
      </c>
      <c r="B2348" s="6">
        <v>-1499.866943</v>
      </c>
      <c r="G2348" s="2">
        <v>-122.017218</v>
      </c>
      <c r="H2348" s="2">
        <v>36.708334999999998</v>
      </c>
      <c r="I2348" s="3">
        <v>43683.315921000001</v>
      </c>
      <c r="J2348" s="3">
        <v>193.37341499999999</v>
      </c>
      <c r="K2348">
        <v>0.122839</v>
      </c>
      <c r="R2348" s="5"/>
      <c r="S2348" s="3"/>
      <c r="V2348" s="8"/>
      <c r="W2348" s="2"/>
      <c r="X2348" s="5"/>
      <c r="AI2348" s="3"/>
    </row>
    <row r="2349" spans="1:35">
      <c r="A2349" s="5">
        <v>43615.173300000002</v>
      </c>
      <c r="B2349" s="6">
        <v>-1499.866943</v>
      </c>
      <c r="G2349" s="2">
        <v>-122.017218</v>
      </c>
      <c r="H2349" s="2">
        <v>36.708334999999998</v>
      </c>
      <c r="I2349" s="3">
        <v>43683.315921000001</v>
      </c>
      <c r="J2349" s="3">
        <v>180</v>
      </c>
      <c r="K2349">
        <v>4.3480999999999999E-2</v>
      </c>
      <c r="R2349" s="5"/>
      <c r="S2349" s="3"/>
      <c r="V2349" s="8"/>
      <c r="W2349" s="2"/>
      <c r="X2349" s="5"/>
      <c r="AI2349" s="3"/>
    </row>
    <row r="2350" spans="1:35">
      <c r="A2350" s="5">
        <v>43646.080900000001</v>
      </c>
      <c r="B2350" s="6">
        <v>-1501.2108459999999</v>
      </c>
      <c r="G2350" s="2">
        <v>-122.017302</v>
      </c>
      <c r="H2350" s="2">
        <v>36.708064</v>
      </c>
      <c r="I2350" s="3">
        <v>43714.252774</v>
      </c>
      <c r="J2350" s="3">
        <v>193.373516</v>
      </c>
      <c r="K2350">
        <v>2.9425E-2</v>
      </c>
      <c r="R2350" s="5"/>
      <c r="S2350" s="3"/>
      <c r="V2350" s="8"/>
      <c r="W2350" s="2"/>
      <c r="X2350" s="5"/>
      <c r="AI2350" s="3"/>
    </row>
    <row r="2351" spans="1:35">
      <c r="A2351" s="5">
        <v>43676.988599999997</v>
      </c>
      <c r="B2351" s="6">
        <v>-1501.6858520000001</v>
      </c>
      <c r="G2351" s="2">
        <v>-122.017385</v>
      </c>
      <c r="H2351" s="2">
        <v>36.707794</v>
      </c>
      <c r="I2351" s="3">
        <v>43745.164078000002</v>
      </c>
      <c r="J2351" s="3">
        <v>193.373617</v>
      </c>
      <c r="K2351">
        <v>1.3967E-2</v>
      </c>
      <c r="R2351" s="5"/>
      <c r="S2351" s="3"/>
      <c r="V2351" s="8"/>
      <c r="W2351" s="2"/>
      <c r="X2351" s="5"/>
      <c r="AI2351" s="3"/>
    </row>
    <row r="2352" spans="1:35">
      <c r="A2352" s="5">
        <v>43697.593699999998</v>
      </c>
      <c r="B2352" s="6">
        <v>-1501.930339</v>
      </c>
      <c r="G2352" s="2">
        <v>-122.01744100000001</v>
      </c>
      <c r="H2352" s="2">
        <v>36.707614</v>
      </c>
      <c r="I2352" s="3">
        <v>43765.770633</v>
      </c>
      <c r="J2352" s="3">
        <v>193.37370100000001</v>
      </c>
      <c r="K2352">
        <v>2.8205000000000001E-2</v>
      </c>
      <c r="R2352" s="5"/>
      <c r="S2352" s="3"/>
      <c r="V2352" s="8"/>
      <c r="W2352" s="2"/>
      <c r="X2352" s="5"/>
      <c r="AI2352" s="3"/>
    </row>
    <row r="2353" spans="1:35">
      <c r="A2353" s="5">
        <v>43707.8963</v>
      </c>
      <c r="B2353" s="6">
        <v>-1502.5576169999999</v>
      </c>
      <c r="G2353" s="2">
        <v>-122.01746900000001</v>
      </c>
      <c r="H2353" s="2">
        <v>36.707523000000002</v>
      </c>
      <c r="I2353" s="3">
        <v>43776.092264999999</v>
      </c>
      <c r="J2353" s="3">
        <v>193.373752</v>
      </c>
      <c r="K2353">
        <v>5.6318E-2</v>
      </c>
      <c r="L2353">
        <v>-1502.5576169999999</v>
      </c>
      <c r="R2353" s="5"/>
      <c r="S2353" s="3"/>
      <c r="V2353" s="8"/>
      <c r="W2353" s="2"/>
      <c r="X2353" s="5"/>
      <c r="AI2353" s="3"/>
    </row>
    <row r="2354" spans="1:35">
      <c r="A2354" s="5">
        <v>43738.803899999999</v>
      </c>
      <c r="B2354" s="6">
        <v>-1504.251221</v>
      </c>
      <c r="G2354" s="2">
        <v>-122.01755199999999</v>
      </c>
      <c r="H2354" s="2">
        <v>36.707253000000001</v>
      </c>
      <c r="I2354" s="3">
        <v>43807.046294</v>
      </c>
      <c r="J2354" s="3">
        <v>193.373819</v>
      </c>
      <c r="K2354">
        <v>5.4795999999999997E-2</v>
      </c>
      <c r="R2354" s="5"/>
      <c r="S2354" s="3"/>
      <c r="V2354" s="8"/>
      <c r="W2354" s="2"/>
      <c r="X2354" s="5"/>
      <c r="AI2354" s="3"/>
    </row>
    <row r="2355" spans="1:35">
      <c r="A2355" s="5">
        <v>43738.803899999999</v>
      </c>
      <c r="B2355" s="6">
        <v>-1504.251221</v>
      </c>
      <c r="G2355" s="2">
        <v>-122.01755199999999</v>
      </c>
      <c r="H2355" s="2">
        <v>36.707253000000001</v>
      </c>
      <c r="I2355" s="3">
        <v>43807.046294</v>
      </c>
      <c r="J2355" s="3">
        <v>237.81320600000001</v>
      </c>
      <c r="K2355">
        <v>4.1531999999999999E-2</v>
      </c>
      <c r="R2355" s="5"/>
      <c r="S2355" s="3"/>
      <c r="V2355" s="8"/>
      <c r="W2355" s="2"/>
      <c r="X2355" s="5"/>
      <c r="AI2355" s="3"/>
    </row>
    <row r="2356" spans="1:35">
      <c r="A2356" s="5">
        <v>43769.711600000002</v>
      </c>
      <c r="B2356" s="6">
        <v>-1505.5348819999999</v>
      </c>
      <c r="G2356" s="2">
        <v>-122.017636</v>
      </c>
      <c r="H2356" s="2">
        <v>36.706983000000001</v>
      </c>
      <c r="I2356" s="3">
        <v>43837.980605999997</v>
      </c>
      <c r="J2356" s="3">
        <v>193.373921</v>
      </c>
      <c r="K2356">
        <v>3.0605E-2</v>
      </c>
      <c r="R2356" s="5"/>
      <c r="S2356" s="3"/>
      <c r="V2356" s="8"/>
      <c r="W2356" s="2"/>
      <c r="X2356" s="5"/>
      <c r="AI2356" s="3"/>
    </row>
    <row r="2357" spans="1:35">
      <c r="A2357" s="5">
        <v>43800.619299999998</v>
      </c>
      <c r="B2357" s="6">
        <v>-1506.1430660000001</v>
      </c>
      <c r="G2357" s="2">
        <v>-122.017719</v>
      </c>
      <c r="H2357" s="2">
        <v>36.706712000000003</v>
      </c>
      <c r="I2357" s="3">
        <v>43868.894261000001</v>
      </c>
      <c r="J2357" s="3">
        <v>193.374022</v>
      </c>
      <c r="K2357">
        <v>2.5349E-2</v>
      </c>
      <c r="R2357" s="5"/>
      <c r="S2357" s="3"/>
      <c r="V2357" s="8"/>
      <c r="W2357" s="2"/>
      <c r="X2357" s="5"/>
      <c r="AI2357" s="3"/>
    </row>
    <row r="2358" spans="1:35">
      <c r="A2358" s="5">
        <v>43821.224399999999</v>
      </c>
      <c r="B2358" s="6">
        <v>-1506.8406580000001</v>
      </c>
      <c r="G2358" s="2">
        <v>-122.017775</v>
      </c>
      <c r="H2358" s="2">
        <v>36.706532000000003</v>
      </c>
      <c r="I2358" s="3">
        <v>43889.511183000002</v>
      </c>
      <c r="J2358" s="3">
        <v>193.37410600000001</v>
      </c>
      <c r="K2358">
        <v>5.3330000000000002E-2</v>
      </c>
      <c r="R2358" s="5"/>
      <c r="S2358" s="3"/>
      <c r="V2358" s="8"/>
      <c r="W2358" s="2"/>
      <c r="X2358" s="5"/>
      <c r="AI2358" s="3"/>
    </row>
    <row r="2359" spans="1:35">
      <c r="A2359" s="5">
        <v>43831.984499999999</v>
      </c>
      <c r="B2359" s="6">
        <v>-1507.815771</v>
      </c>
      <c r="G2359" s="2">
        <v>-122.017819</v>
      </c>
      <c r="H2359" s="2">
        <v>36.706442000000003</v>
      </c>
      <c r="I2359" s="3">
        <v>43900.315443</v>
      </c>
      <c r="J2359" s="3">
        <v>201.10438199999999</v>
      </c>
      <c r="K2359">
        <v>7.9842999999999997E-2</v>
      </c>
      <c r="R2359" s="5"/>
      <c r="S2359" s="3"/>
      <c r="V2359" s="8"/>
      <c r="W2359" s="2"/>
      <c r="X2359" s="5"/>
      <c r="AI2359" s="3"/>
    </row>
    <row r="2360" spans="1:35">
      <c r="A2360" s="5">
        <v>43848.124799999998</v>
      </c>
      <c r="B2360" s="6">
        <v>-1508.988464</v>
      </c>
      <c r="G2360" s="2">
        <v>-122.017886</v>
      </c>
      <c r="H2360" s="2">
        <v>36.706307000000002</v>
      </c>
      <c r="I2360" s="3">
        <v>43916.498241000001</v>
      </c>
      <c r="J2360" s="3">
        <v>201.104446</v>
      </c>
      <c r="K2360">
        <v>6.6699999999999995E-2</v>
      </c>
      <c r="R2360" s="5"/>
      <c r="S2360" s="3"/>
      <c r="V2360" s="8"/>
      <c r="W2360" s="2"/>
      <c r="X2360" s="5"/>
      <c r="AI2360" s="3"/>
    </row>
    <row r="2361" spans="1:35">
      <c r="A2361" s="5">
        <v>43864.264999999999</v>
      </c>
      <c r="B2361" s="6">
        <v>-1509.9688719999999</v>
      </c>
      <c r="G2361" s="2">
        <v>-122.01795300000001</v>
      </c>
      <c r="H2361" s="2">
        <v>36.706172000000002</v>
      </c>
      <c r="I2361" s="3">
        <v>43932.668246000001</v>
      </c>
      <c r="J2361" s="3">
        <v>201.104522</v>
      </c>
      <c r="K2361">
        <v>9.2366000000000004E-2</v>
      </c>
      <c r="R2361" s="5"/>
      <c r="S2361" s="3"/>
      <c r="V2361" s="8"/>
      <c r="W2361" s="2"/>
      <c r="X2361" s="5"/>
      <c r="AI2361" s="3"/>
    </row>
    <row r="2362" spans="1:35">
      <c r="A2362" s="5">
        <v>43896.545599999998</v>
      </c>
      <c r="B2362" s="6">
        <v>-1513.4609129999999</v>
      </c>
      <c r="G2362" s="2">
        <v>-122.01808699999999</v>
      </c>
      <c r="H2362" s="2">
        <v>36.705900999999997</v>
      </c>
      <c r="I2362" s="3">
        <v>43965.137099</v>
      </c>
      <c r="J2362" s="3">
        <v>201.104637</v>
      </c>
      <c r="K2362">
        <v>8.7307999999999997E-2</v>
      </c>
      <c r="L2362">
        <v>-1513.4609129999999</v>
      </c>
      <c r="R2362" s="5"/>
      <c r="S2362" s="3"/>
      <c r="V2362" s="8"/>
      <c r="W2362" s="2"/>
      <c r="X2362" s="5"/>
      <c r="AI2362" s="3"/>
    </row>
    <row r="2363" spans="1:35">
      <c r="A2363" s="5">
        <v>43928.826099999998</v>
      </c>
      <c r="B2363" s="6">
        <v>-1515.605591</v>
      </c>
      <c r="G2363" s="2">
        <v>-122.01822</v>
      </c>
      <c r="H2363" s="2">
        <v>36.705630999999997</v>
      </c>
      <c r="I2363" s="3">
        <v>43997.488799999999</v>
      </c>
      <c r="J2363" s="3">
        <v>201.10479100000001</v>
      </c>
      <c r="K2363">
        <v>6.6438999999999998E-2</v>
      </c>
      <c r="R2363" s="5"/>
      <c r="S2363" s="3"/>
      <c r="V2363" s="8"/>
      <c r="W2363" s="2"/>
      <c r="X2363" s="5"/>
      <c r="AI2363" s="3"/>
    </row>
    <row r="2364" spans="1:35">
      <c r="A2364" s="5">
        <v>43928.826099999998</v>
      </c>
      <c r="B2364" s="6">
        <v>-1515.605591</v>
      </c>
      <c r="G2364" s="2">
        <v>-122.01822</v>
      </c>
      <c r="H2364" s="2">
        <v>36.705630999999997</v>
      </c>
      <c r="I2364" s="3">
        <v>43997.488799999999</v>
      </c>
      <c r="J2364" s="3">
        <v>180</v>
      </c>
      <c r="K2364">
        <v>1.0099E-2</v>
      </c>
      <c r="R2364" s="5"/>
      <c r="S2364" s="3"/>
      <c r="V2364" s="8"/>
      <c r="W2364" s="2"/>
      <c r="X2364" s="5"/>
      <c r="AI2364" s="3"/>
    </row>
    <row r="2365" spans="1:35">
      <c r="A2365" s="5">
        <v>43961.106699999997</v>
      </c>
      <c r="B2365" s="6">
        <v>-1515.2795900000001</v>
      </c>
      <c r="G2365" s="2">
        <v>-122.018354</v>
      </c>
      <c r="H2365" s="2">
        <v>36.705359999999999</v>
      </c>
      <c r="I2365" s="3">
        <v>44029.770993999999</v>
      </c>
      <c r="J2365" s="3">
        <v>201.10494399999999</v>
      </c>
      <c r="K2365">
        <v>6.9069999999999999E-3</v>
      </c>
      <c r="R2365" s="5"/>
      <c r="S2365" s="3"/>
      <c r="V2365" s="8"/>
      <c r="W2365" s="2"/>
      <c r="X2365" s="5"/>
      <c r="AI2365" s="3"/>
    </row>
    <row r="2366" spans="1:35">
      <c r="A2366" s="5">
        <v>43982.627</v>
      </c>
      <c r="B2366" s="6">
        <v>-1515.977214</v>
      </c>
      <c r="G2366" s="2">
        <v>-122.018443</v>
      </c>
      <c r="H2366" s="2">
        <v>36.705179999999999</v>
      </c>
      <c r="I2366" s="3">
        <v>44051.302671999998</v>
      </c>
      <c r="J2366" s="3">
        <v>201.10507200000001</v>
      </c>
      <c r="K2366">
        <v>2.0729999999999998E-2</v>
      </c>
      <c r="R2366" s="5"/>
      <c r="S2366" s="3"/>
      <c r="V2366" s="8"/>
      <c r="W2366" s="2"/>
      <c r="X2366" s="5"/>
      <c r="AI2366" s="3"/>
    </row>
    <row r="2367" spans="1:35">
      <c r="A2367" s="5">
        <v>43992.625200000002</v>
      </c>
      <c r="B2367" s="6">
        <v>-1515.9329829999999</v>
      </c>
      <c r="G2367" s="2">
        <v>-122.018443</v>
      </c>
      <c r="H2367" s="2">
        <v>36.705089999999998</v>
      </c>
      <c r="I2367" s="3">
        <v>44061.300977999999</v>
      </c>
      <c r="J2367" s="3">
        <v>179.41328899999999</v>
      </c>
      <c r="K2367">
        <v>3.3538999999999999E-2</v>
      </c>
      <c r="R2367" s="5"/>
      <c r="S2367" s="3"/>
      <c r="V2367" s="8"/>
      <c r="W2367" s="2"/>
      <c r="X2367" s="5"/>
      <c r="AI2367" s="3"/>
    </row>
    <row r="2368" spans="1:35">
      <c r="A2368" s="5">
        <v>44022.619899999998</v>
      </c>
      <c r="B2368" s="6">
        <v>-1517.318522</v>
      </c>
      <c r="G2368" s="2">
        <v>-122.018443</v>
      </c>
      <c r="H2368" s="2">
        <v>36.704819999999998</v>
      </c>
      <c r="I2368" s="3">
        <v>44091.327583999999</v>
      </c>
      <c r="J2368" s="3">
        <v>179.41329099999999</v>
      </c>
      <c r="K2368">
        <v>5.7294999999999999E-2</v>
      </c>
      <c r="R2368" s="5"/>
      <c r="S2368" s="3"/>
      <c r="V2368" s="8"/>
      <c r="W2368" s="2"/>
      <c r="X2368" s="5"/>
      <c r="AI2368" s="3"/>
    </row>
    <row r="2369" spans="1:35">
      <c r="A2369" s="5">
        <v>44052.614500000003</v>
      </c>
      <c r="B2369" s="6">
        <v>-1519.3700759999999</v>
      </c>
      <c r="G2369" s="2">
        <v>-122.018443</v>
      </c>
      <c r="H2369" s="2">
        <v>36.704549</v>
      </c>
      <c r="I2369" s="3">
        <v>44121.392284000001</v>
      </c>
      <c r="J2369" s="3">
        <v>179.41329500000001</v>
      </c>
      <c r="K2369">
        <v>7.7857999999999997E-2</v>
      </c>
      <c r="R2369" s="5"/>
      <c r="S2369" s="3"/>
      <c r="V2369" s="8"/>
      <c r="W2369" s="2"/>
      <c r="X2369" s="5"/>
      <c r="AI2369" s="3"/>
    </row>
    <row r="2370" spans="1:35">
      <c r="A2370" s="5">
        <v>44082.609100000001</v>
      </c>
      <c r="B2370" s="6">
        <v>-1521.989176</v>
      </c>
      <c r="G2370" s="2">
        <v>-122.018443</v>
      </c>
      <c r="H2370" s="2">
        <v>36.704279</v>
      </c>
      <c r="I2370" s="3">
        <v>44151.501036000001</v>
      </c>
      <c r="J2370" s="3">
        <v>179.41329899999999</v>
      </c>
      <c r="K2370">
        <v>5.4600000000000003E-2</v>
      </c>
      <c r="R2370" s="5"/>
      <c r="S2370" s="3"/>
      <c r="V2370" s="8"/>
      <c r="W2370" s="2"/>
      <c r="X2370" s="5"/>
      <c r="AI2370" s="3"/>
    </row>
    <row r="2371" spans="1:35">
      <c r="A2371" s="5">
        <v>44102.605499999998</v>
      </c>
      <c r="B2371" s="6">
        <v>-1522.0996090000001</v>
      </c>
      <c r="G2371" s="2">
        <v>-122.018443</v>
      </c>
      <c r="H2371" s="2">
        <v>36.704098999999999</v>
      </c>
      <c r="I2371" s="3">
        <v>44171.497753000003</v>
      </c>
      <c r="J2371" s="3">
        <v>179.41330199999999</v>
      </c>
      <c r="K2371">
        <v>5.3421000000000003E-2</v>
      </c>
      <c r="R2371" s="5"/>
      <c r="S2371" s="3"/>
      <c r="V2371" s="8"/>
      <c r="W2371" s="2"/>
      <c r="X2371" s="5"/>
      <c r="AI2371" s="3"/>
    </row>
    <row r="2372" spans="1:35">
      <c r="A2372" s="5">
        <v>44116.706100000003</v>
      </c>
      <c r="B2372" s="6">
        <v>-1523.810669</v>
      </c>
      <c r="G2372" s="2">
        <v>-122.01855399999999</v>
      </c>
      <c r="H2372" s="2">
        <v>36.704008999999999</v>
      </c>
      <c r="I2372" s="3">
        <v>44185.701766999999</v>
      </c>
      <c r="J2372" s="3">
        <v>224.254558</v>
      </c>
      <c r="K2372">
        <v>0.121347</v>
      </c>
      <c r="L2372">
        <v>-1523.810669</v>
      </c>
      <c r="R2372" s="5"/>
      <c r="S2372" s="3"/>
      <c r="V2372" s="8"/>
      <c r="W2372" s="2"/>
      <c r="X2372" s="5"/>
      <c r="AI2372" s="3"/>
    </row>
    <row r="2373" spans="1:35">
      <c r="A2373" s="5">
        <v>44116.706100000003</v>
      </c>
      <c r="B2373" s="6">
        <v>-1523.810669</v>
      </c>
      <c r="G2373" s="2">
        <v>-122.01855399999999</v>
      </c>
      <c r="H2373" s="2">
        <v>36.704008999999999</v>
      </c>
      <c r="I2373" s="3">
        <v>44185.701766999999</v>
      </c>
      <c r="J2373" s="3">
        <v>180</v>
      </c>
      <c r="K2373">
        <v>3.2744000000000002E-2</v>
      </c>
      <c r="L2373">
        <v>-1523.810669</v>
      </c>
      <c r="R2373" s="5"/>
      <c r="S2373" s="3"/>
      <c r="V2373" s="8"/>
      <c r="W2373" s="2"/>
      <c r="X2373" s="5"/>
      <c r="AI2373" s="3"/>
    </row>
    <row r="2374" spans="1:35">
      <c r="A2374" s="5">
        <v>44159.007899999997</v>
      </c>
      <c r="B2374" s="6">
        <v>-1525.1958010000001</v>
      </c>
      <c r="G2374" s="2">
        <v>-122.018888</v>
      </c>
      <c r="H2374" s="2">
        <v>36.703738000000001</v>
      </c>
      <c r="I2374" s="3">
        <v>44228.026215999998</v>
      </c>
      <c r="J2374" s="3">
        <v>224.254761</v>
      </c>
      <c r="K2374">
        <v>3.2744000000000002E-2</v>
      </c>
      <c r="R2374" s="5"/>
      <c r="S2374" s="3"/>
      <c r="V2374" s="8"/>
      <c r="W2374" s="2"/>
      <c r="X2374" s="5"/>
      <c r="AI2374" s="3"/>
    </row>
    <row r="2375" spans="1:35">
      <c r="A2375" s="5">
        <v>44159.007899999997</v>
      </c>
      <c r="B2375" s="6">
        <v>-1525.1958010000001</v>
      </c>
      <c r="G2375" s="2">
        <v>-122.018888</v>
      </c>
      <c r="H2375" s="2">
        <v>36.703738000000001</v>
      </c>
      <c r="I2375" s="3">
        <v>44228.026215999998</v>
      </c>
      <c r="J2375" s="3">
        <v>258.421964</v>
      </c>
      <c r="K2375">
        <v>7.1159999999999999E-3</v>
      </c>
      <c r="R2375" s="5"/>
      <c r="S2375" s="3"/>
      <c r="V2375" s="8"/>
      <c r="W2375" s="2"/>
      <c r="X2375" s="5"/>
      <c r="AI2375" s="3"/>
    </row>
    <row r="2376" spans="1:35">
      <c r="A2376" s="5">
        <v>44201.309699999998</v>
      </c>
      <c r="B2376" s="6">
        <v>-1525.4968260000001</v>
      </c>
      <c r="G2376" s="2">
        <v>-122.019222</v>
      </c>
      <c r="H2376" s="2">
        <v>36.703468000000001</v>
      </c>
      <c r="I2376" s="3">
        <v>44270.329134</v>
      </c>
      <c r="J2376" s="3">
        <v>224.255066</v>
      </c>
      <c r="K2376">
        <v>4.3379999999999998E-3</v>
      </c>
      <c r="R2376" s="5"/>
      <c r="S2376" s="3"/>
      <c r="V2376" s="8"/>
      <c r="W2376" s="2"/>
      <c r="X2376" s="5"/>
      <c r="AI2376" s="3"/>
    </row>
    <row r="2377" spans="1:35">
      <c r="A2377" s="5">
        <v>44229.510999999999</v>
      </c>
      <c r="B2377" s="6">
        <v>-1524.8899739999999</v>
      </c>
      <c r="G2377" s="2">
        <v>-122.019445</v>
      </c>
      <c r="H2377" s="2">
        <v>36.703288000000001</v>
      </c>
      <c r="I2377" s="3">
        <v>44298.536933000003</v>
      </c>
      <c r="J2377" s="3">
        <v>224.25532000000001</v>
      </c>
      <c r="K2377">
        <v>1.1960999999999999E-2</v>
      </c>
      <c r="R2377" s="5"/>
      <c r="S2377" s="3"/>
      <c r="V2377" s="8"/>
      <c r="W2377" s="2"/>
      <c r="X2377" s="5"/>
      <c r="AI2377" s="3"/>
    </row>
    <row r="2378" spans="1:35">
      <c r="A2378" s="5">
        <v>44243.611599999997</v>
      </c>
      <c r="B2378" s="6">
        <v>-1526.002808</v>
      </c>
      <c r="G2378" s="2">
        <v>-122.01955599999999</v>
      </c>
      <c r="H2378" s="2">
        <v>36.703197000000003</v>
      </c>
      <c r="I2378" s="3">
        <v>44312.681425000002</v>
      </c>
      <c r="J2378" s="3">
        <v>224.25547299999999</v>
      </c>
      <c r="K2378">
        <v>7.8921000000000005E-2</v>
      </c>
      <c r="R2378" s="5"/>
      <c r="S2378" s="3"/>
      <c r="V2378" s="8"/>
      <c r="W2378" s="2"/>
      <c r="X2378" s="5"/>
      <c r="AI2378" s="3"/>
    </row>
    <row r="2379" spans="1:35">
      <c r="A2379" s="5">
        <v>44243.611599999997</v>
      </c>
      <c r="B2379" s="6">
        <v>-1526.002808</v>
      </c>
      <c r="G2379" s="2">
        <v>-122.01955599999999</v>
      </c>
      <c r="H2379" s="2">
        <v>36.703197000000003</v>
      </c>
      <c r="I2379" s="3">
        <v>44312.681425000002</v>
      </c>
      <c r="J2379" s="3">
        <v>180</v>
      </c>
      <c r="K2379">
        <v>2.1054E-2</v>
      </c>
      <c r="R2379" s="5"/>
      <c r="S2379" s="3"/>
      <c r="V2379" s="8"/>
      <c r="W2379" s="2"/>
      <c r="X2379" s="5"/>
      <c r="AI2379" s="3"/>
    </row>
    <row r="2380" spans="1:35">
      <c r="A2380" s="5">
        <v>44285.9136</v>
      </c>
      <c r="B2380" s="6">
        <v>-1526.893433</v>
      </c>
      <c r="G2380" s="2">
        <v>-122.01989</v>
      </c>
      <c r="H2380" s="2">
        <v>36.702927000000003</v>
      </c>
      <c r="I2380" s="3">
        <v>44354.992787000003</v>
      </c>
      <c r="J2380" s="3">
        <v>224.25567599999999</v>
      </c>
      <c r="K2380">
        <v>2.1054E-2</v>
      </c>
      <c r="R2380" s="5"/>
      <c r="S2380" s="3"/>
      <c r="V2380" s="8"/>
      <c r="W2380" s="2"/>
      <c r="X2380" s="5"/>
      <c r="AI2380" s="3"/>
    </row>
    <row r="2381" spans="1:35">
      <c r="A2381" s="5">
        <v>44285.9136</v>
      </c>
      <c r="B2381" s="6">
        <v>-1526.893433</v>
      </c>
      <c r="G2381" s="2">
        <v>-122.01989</v>
      </c>
      <c r="H2381" s="2">
        <v>36.702927000000003</v>
      </c>
      <c r="I2381" s="3">
        <v>44354.992787000003</v>
      </c>
      <c r="J2381" s="3">
        <v>180</v>
      </c>
      <c r="K2381">
        <v>1.124E-2</v>
      </c>
      <c r="R2381" s="5"/>
      <c r="S2381" s="3"/>
      <c r="V2381" s="8"/>
      <c r="W2381" s="2"/>
      <c r="X2381" s="5"/>
      <c r="AI2381" s="3"/>
    </row>
    <row r="2382" spans="1:35">
      <c r="A2382" s="5">
        <v>44300.014300000003</v>
      </c>
      <c r="B2382" s="6">
        <v>-1527.051921</v>
      </c>
      <c r="G2382" s="2">
        <v>-122.02000099999999</v>
      </c>
      <c r="H2382" s="2">
        <v>36.702837000000002</v>
      </c>
      <c r="I2382" s="3">
        <v>44369.094355000001</v>
      </c>
      <c r="J2382" s="3">
        <v>224.25587899999999</v>
      </c>
      <c r="K2382">
        <v>6.6134999999999999E-2</v>
      </c>
      <c r="L2382">
        <v>-1527.051921</v>
      </c>
      <c r="R2382" s="5"/>
      <c r="S2382" s="3"/>
      <c r="V2382" s="8"/>
      <c r="W2382" s="2"/>
      <c r="X2382" s="5"/>
      <c r="AI2382" s="3"/>
    </row>
    <row r="2383" spans="1:35">
      <c r="A2383" s="5">
        <v>44322.346400000002</v>
      </c>
      <c r="B2383" s="6">
        <v>-1529.302897</v>
      </c>
      <c r="G2383" s="2">
        <v>-122.020112</v>
      </c>
      <c r="H2383" s="2">
        <v>36.702657000000002</v>
      </c>
      <c r="I2383" s="3">
        <v>44391.539586999999</v>
      </c>
      <c r="J2383" s="3">
        <v>205.85291699999999</v>
      </c>
      <c r="K2383">
        <v>7.1438000000000001E-2</v>
      </c>
      <c r="R2383" s="5"/>
      <c r="S2383" s="3"/>
      <c r="V2383" s="8"/>
      <c r="W2383" s="2"/>
      <c r="X2383" s="5"/>
      <c r="AI2383" s="3"/>
    </row>
    <row r="2384" spans="1:35">
      <c r="A2384" s="5">
        <v>44344.678500000002</v>
      </c>
      <c r="B2384" s="6">
        <v>-1530.2426350000001</v>
      </c>
      <c r="G2384" s="2">
        <v>-122.020224</v>
      </c>
      <c r="H2384" s="2">
        <v>36.702475999999997</v>
      </c>
      <c r="I2384" s="3">
        <v>44413.891432999997</v>
      </c>
      <c r="J2384" s="3">
        <v>205.85303999999999</v>
      </c>
      <c r="K2384">
        <v>2.5373E-2</v>
      </c>
      <c r="R2384" s="5"/>
      <c r="S2384" s="3"/>
      <c r="V2384" s="8"/>
      <c r="W2384" s="2"/>
      <c r="X2384" s="5"/>
      <c r="AI2384" s="3"/>
    </row>
    <row r="2385" spans="1:35">
      <c r="A2385" s="5">
        <v>44355.844499999999</v>
      </c>
      <c r="B2385" s="6">
        <v>-1530.152832</v>
      </c>
      <c r="G2385" s="2">
        <v>-122.020279</v>
      </c>
      <c r="H2385" s="2">
        <v>36.702385999999997</v>
      </c>
      <c r="I2385" s="3">
        <v>44425.057839000001</v>
      </c>
      <c r="J2385" s="3">
        <v>205.85313199999999</v>
      </c>
      <c r="K2385">
        <v>1.817E-3</v>
      </c>
      <c r="R2385" s="5"/>
      <c r="S2385" s="3"/>
      <c r="V2385" s="8"/>
      <c r="W2385" s="2"/>
      <c r="X2385" s="5"/>
      <c r="AI2385" s="3"/>
    </row>
    <row r="2386" spans="1:35">
      <c r="A2386" s="5">
        <v>44367.010499999997</v>
      </c>
      <c r="B2386" s="6">
        <v>-1530.283203</v>
      </c>
      <c r="G2386" s="2">
        <v>-122.020335</v>
      </c>
      <c r="H2386" s="2">
        <v>36.702295999999997</v>
      </c>
      <c r="I2386" s="3">
        <v>44436.224648000003</v>
      </c>
      <c r="J2386" s="3">
        <v>205.853194</v>
      </c>
      <c r="K2386">
        <v>6.8547999999999998E-2</v>
      </c>
      <c r="R2386" s="5"/>
      <c r="S2386" s="3"/>
      <c r="V2386" s="8"/>
      <c r="W2386" s="2"/>
      <c r="X2386" s="5"/>
      <c r="AI2386" s="3"/>
    </row>
    <row r="2387" spans="1:35">
      <c r="A2387" s="5">
        <v>44389.342600000004</v>
      </c>
      <c r="B2387" s="6">
        <v>-1532.4490559999999</v>
      </c>
      <c r="G2387" s="2">
        <v>-122.02044600000001</v>
      </c>
      <c r="H2387" s="2">
        <v>36.702115999999997</v>
      </c>
      <c r="I2387" s="3">
        <v>44458.661529999998</v>
      </c>
      <c r="J2387" s="3">
        <v>205.853286</v>
      </c>
      <c r="K2387">
        <v>7.0262000000000005E-2</v>
      </c>
      <c r="R2387" s="5"/>
      <c r="S2387" s="3"/>
      <c r="V2387" s="8"/>
      <c r="W2387" s="2"/>
      <c r="X2387" s="5"/>
      <c r="AI2387" s="3"/>
    </row>
    <row r="2388" spans="1:35">
      <c r="A2388" s="5">
        <v>44411.674800000001</v>
      </c>
      <c r="B2388" s="6">
        <v>-1533.4213870000001</v>
      </c>
      <c r="G2388" s="2">
        <v>-122.02055799999999</v>
      </c>
      <c r="H2388" s="2">
        <v>36.701936000000003</v>
      </c>
      <c r="I2388" s="3">
        <v>44481.014797999997</v>
      </c>
      <c r="J2388" s="3">
        <v>205.853409</v>
      </c>
      <c r="K2388">
        <v>3.5896999999999998E-2</v>
      </c>
      <c r="R2388" s="5"/>
      <c r="S2388" s="3"/>
      <c r="V2388" s="8"/>
      <c r="W2388" s="2"/>
      <c r="X2388" s="5"/>
      <c r="AI2388" s="3"/>
    </row>
    <row r="2389" spans="1:35">
      <c r="A2389" s="5">
        <v>44422.840799999998</v>
      </c>
      <c r="B2389" s="6">
        <v>-1533.6515300000001</v>
      </c>
      <c r="G2389" s="2">
        <v>-122.020613</v>
      </c>
      <c r="H2389" s="2">
        <v>36.701846000000003</v>
      </c>
      <c r="I2389" s="3">
        <v>44492.183229000002</v>
      </c>
      <c r="J2389" s="3">
        <v>205.85350099999999</v>
      </c>
      <c r="K2389">
        <v>2.3687E-2</v>
      </c>
      <c r="R2389" s="5"/>
      <c r="S2389" s="3"/>
      <c r="V2389" s="8"/>
      <c r="W2389" s="2"/>
      <c r="X2389" s="5"/>
      <c r="AI2389" s="3"/>
    </row>
    <row r="2390" spans="1:35">
      <c r="A2390" s="5">
        <v>44434.0069</v>
      </c>
      <c r="B2390" s="6">
        <v>-1533.9503580000001</v>
      </c>
      <c r="G2390" s="2">
        <v>-122.020669</v>
      </c>
      <c r="H2390" s="2">
        <v>36.701754999999999</v>
      </c>
      <c r="I2390" s="3">
        <v>44503.353287999998</v>
      </c>
      <c r="J2390" s="3">
        <v>205.85356300000001</v>
      </c>
      <c r="K2390">
        <v>7.6957999999999999E-2</v>
      </c>
      <c r="R2390" s="5"/>
      <c r="S2390" s="3"/>
      <c r="V2390" s="8"/>
      <c r="W2390" s="2"/>
      <c r="X2390" s="5"/>
      <c r="AI2390" s="3"/>
    </row>
    <row r="2391" spans="1:35">
      <c r="A2391" s="5">
        <v>44456.265299999999</v>
      </c>
      <c r="B2391" s="6">
        <v>-1536.223796</v>
      </c>
      <c r="G2391" s="2">
        <v>-122.020892</v>
      </c>
      <c r="H2391" s="2">
        <v>36.701664999999998</v>
      </c>
      <c r="I2391" s="3">
        <v>44525.727486000003</v>
      </c>
      <c r="J2391" s="3">
        <v>242.72315399999999</v>
      </c>
      <c r="K2391">
        <v>6.8387000000000003E-2</v>
      </c>
      <c r="R2391" s="5"/>
      <c r="S2391" s="3"/>
      <c r="V2391" s="8"/>
      <c r="W2391" s="2"/>
      <c r="X2391" s="5"/>
      <c r="AI2391" s="3"/>
    </row>
    <row r="2392" spans="1:35">
      <c r="A2392" s="5">
        <v>44478.523699999998</v>
      </c>
      <c r="B2392" s="6">
        <v>-1536.9947099999999</v>
      </c>
      <c r="G2392" s="2">
        <v>-122.021114</v>
      </c>
      <c r="H2392" s="2">
        <v>36.701574999999998</v>
      </c>
      <c r="I2392" s="3">
        <v>44547.999248</v>
      </c>
      <c r="J2392" s="3">
        <v>242.72331600000001</v>
      </c>
      <c r="K2392">
        <v>2.0247000000000001E-2</v>
      </c>
      <c r="R2392" s="5"/>
      <c r="S2392" s="3"/>
      <c r="V2392" s="8"/>
      <c r="W2392" s="2"/>
      <c r="X2392" s="5"/>
      <c r="AI2392" s="3"/>
    </row>
    <row r="2393" spans="1:35">
      <c r="A2393" s="5">
        <v>44489.652900000001</v>
      </c>
      <c r="B2393" s="6">
        <v>-1536.89978</v>
      </c>
      <c r="G2393" s="2">
        <v>-122.021225</v>
      </c>
      <c r="H2393" s="2">
        <v>36.701529999999998</v>
      </c>
      <c r="I2393" s="3">
        <v>44559.128868</v>
      </c>
      <c r="J2393" s="3">
        <v>242.72343699999999</v>
      </c>
      <c r="K2393">
        <v>5.5830000000000003E-3</v>
      </c>
      <c r="R2393" s="5"/>
      <c r="S2393" s="3"/>
      <c r="V2393" s="8"/>
      <c r="W2393" s="2"/>
      <c r="X2393" s="5"/>
      <c r="AI2393" s="3"/>
    </row>
    <row r="2394" spans="1:35">
      <c r="A2394" s="5">
        <v>44500.782099999997</v>
      </c>
      <c r="B2394" s="6">
        <v>-1536.870443</v>
      </c>
      <c r="G2394" s="2">
        <v>-122.021337</v>
      </c>
      <c r="H2394" s="2">
        <v>36.701484999999998</v>
      </c>
      <c r="I2394" s="3">
        <v>44570.258127000001</v>
      </c>
      <c r="J2394" s="3">
        <v>242.72351699999999</v>
      </c>
      <c r="K2394">
        <v>1.0553999999999999E-2</v>
      </c>
      <c r="L2394">
        <v>-1536.870443</v>
      </c>
      <c r="R2394" s="5"/>
      <c r="S2394" s="3"/>
      <c r="V2394" s="8"/>
      <c r="W2394" s="2"/>
      <c r="X2394" s="5"/>
      <c r="AI2394" s="3"/>
    </row>
    <row r="2395" spans="1:35">
      <c r="A2395" s="5">
        <v>44523.114300000001</v>
      </c>
      <c r="B2395" s="6">
        <v>-1537.2529300000001</v>
      </c>
      <c r="G2395" s="2">
        <v>-122.02144800000001</v>
      </c>
      <c r="H2395" s="2">
        <v>36.701304999999998</v>
      </c>
      <c r="I2395" s="3">
        <v>44592.593544000003</v>
      </c>
      <c r="J2395" s="3">
        <v>205.854139</v>
      </c>
      <c r="K2395">
        <v>3.1788999999999998E-2</v>
      </c>
      <c r="R2395" s="5"/>
      <c r="S2395" s="3"/>
      <c r="V2395" s="8"/>
      <c r="W2395" s="2"/>
      <c r="X2395" s="5"/>
      <c r="AI2395" s="3"/>
    </row>
    <row r="2396" spans="1:35">
      <c r="A2396" s="5">
        <v>44545.446400000001</v>
      </c>
      <c r="B2396" s="6">
        <v>-1538.290283</v>
      </c>
      <c r="G2396" s="2">
        <v>-122.021559</v>
      </c>
      <c r="H2396" s="2">
        <v>36.701124999999998</v>
      </c>
      <c r="I2396" s="3">
        <v>44614.949775000001</v>
      </c>
      <c r="J2396" s="3">
        <v>205.85426200000001</v>
      </c>
      <c r="K2396">
        <v>4.3430999999999997E-2</v>
      </c>
      <c r="R2396" s="5"/>
      <c r="S2396" s="3"/>
      <c r="V2396" s="8"/>
      <c r="W2396" s="2"/>
      <c r="X2396" s="5"/>
      <c r="AI2396" s="3"/>
    </row>
    <row r="2397" spans="1:35">
      <c r="A2397" s="5">
        <v>44556.612500000003</v>
      </c>
      <c r="B2397" s="6">
        <v>-1538.7077839999999</v>
      </c>
      <c r="G2397" s="2">
        <v>-122.021615</v>
      </c>
      <c r="H2397" s="2">
        <v>36.701034</v>
      </c>
      <c r="I2397" s="3">
        <v>44626.123656000003</v>
      </c>
      <c r="J2397" s="3">
        <v>205.854354</v>
      </c>
      <c r="K2397">
        <v>4.8222000000000001E-2</v>
      </c>
      <c r="R2397" s="5"/>
      <c r="S2397" s="3"/>
      <c r="V2397" s="8"/>
      <c r="W2397" s="2"/>
      <c r="X2397" s="5"/>
      <c r="AI2397" s="3"/>
    </row>
    <row r="2398" spans="1:35">
      <c r="A2398" s="5">
        <v>44567.778599999998</v>
      </c>
      <c r="B2398" s="6">
        <v>-1539.3671879999999</v>
      </c>
      <c r="G2398" s="2">
        <v>-122.021671</v>
      </c>
      <c r="H2398" s="2">
        <v>36.700944</v>
      </c>
      <c r="I2398" s="3">
        <v>44637.309191</v>
      </c>
      <c r="J2398" s="3">
        <v>205.85441599999999</v>
      </c>
      <c r="K2398">
        <v>5.6940000000000003E-3</v>
      </c>
      <c r="R2398" s="5"/>
      <c r="S2398" s="3"/>
      <c r="V2398" s="8"/>
      <c r="W2398" s="2"/>
      <c r="X2398" s="5"/>
      <c r="AI2398" s="3"/>
    </row>
    <row r="2399" spans="1:35">
      <c r="A2399" s="5">
        <v>44590.037199999999</v>
      </c>
      <c r="B2399" s="6">
        <v>-1538.8981120000001</v>
      </c>
      <c r="G2399" s="2">
        <v>-122.02189300000001</v>
      </c>
      <c r="H2399" s="2">
        <v>36.700854</v>
      </c>
      <c r="I2399" s="3">
        <v>44659.572711000001</v>
      </c>
      <c r="J2399" s="3">
        <v>242.724009</v>
      </c>
      <c r="K2399">
        <v>1.0255999999999999E-2</v>
      </c>
      <c r="R2399" s="5"/>
      <c r="S2399" s="3"/>
      <c r="V2399" s="8"/>
      <c r="W2399" s="2"/>
      <c r="X2399" s="5"/>
      <c r="AI2399" s="3"/>
    </row>
    <row r="2400" spans="1:35">
      <c r="A2400" s="5">
        <v>44612.2958</v>
      </c>
      <c r="B2400" s="6">
        <v>-1539.8237710000001</v>
      </c>
      <c r="G2400" s="2">
        <v>-122.022116</v>
      </c>
      <c r="H2400" s="2">
        <v>36.700763999999999</v>
      </c>
      <c r="I2400" s="3">
        <v>44681.850548000002</v>
      </c>
      <c r="J2400" s="3">
        <v>242.72416999999999</v>
      </c>
      <c r="K2400">
        <v>4.6634000000000002E-2</v>
      </c>
      <c r="R2400" s="5"/>
      <c r="S2400" s="3"/>
      <c r="V2400" s="8"/>
      <c r="W2400" s="2"/>
      <c r="X2400" s="5"/>
      <c r="AI2400" s="3"/>
    </row>
    <row r="2401" spans="1:35">
      <c r="A2401" s="5">
        <v>44623.4251</v>
      </c>
      <c r="B2401" s="6">
        <v>-1540.4551389999999</v>
      </c>
      <c r="G2401" s="2">
        <v>-122.022227</v>
      </c>
      <c r="H2401" s="2">
        <v>36.700718999999999</v>
      </c>
      <c r="I2401" s="3">
        <v>44692.997749000002</v>
      </c>
      <c r="J2401" s="3">
        <v>242.72429099999999</v>
      </c>
      <c r="K2401">
        <v>7.8473000000000001E-2</v>
      </c>
      <c r="R2401" s="5"/>
      <c r="S2401" s="3"/>
      <c r="V2401" s="8"/>
      <c r="W2401" s="2"/>
      <c r="X2401" s="5"/>
      <c r="AI2401" s="3"/>
    </row>
    <row r="2402" spans="1:35">
      <c r="A2402" s="5">
        <v>44634.554400000001</v>
      </c>
      <c r="B2402" s="6">
        <v>-1541.570475</v>
      </c>
      <c r="G2402" s="2">
        <v>-122.022339</v>
      </c>
      <c r="H2402" s="2">
        <v>36.700673999999999</v>
      </c>
      <c r="I2402" s="3">
        <v>44704.182807999998</v>
      </c>
      <c r="J2402" s="3">
        <v>242.72437199999999</v>
      </c>
      <c r="K2402">
        <v>3.0898999999999999E-2</v>
      </c>
      <c r="R2402" s="5"/>
      <c r="S2402" s="3"/>
      <c r="V2402" s="8"/>
      <c r="W2402" s="2"/>
      <c r="X2402" s="5"/>
      <c r="AI2402" s="3"/>
    </row>
    <row r="2403" spans="1:35">
      <c r="A2403" s="5">
        <v>44657.554199999999</v>
      </c>
      <c r="B2403" s="6">
        <v>-1541.5096960000001</v>
      </c>
      <c r="G2403" s="2">
        <v>-122.02246599999999</v>
      </c>
      <c r="H2403" s="2">
        <v>36.700493999999999</v>
      </c>
      <c r="I2403" s="3">
        <v>44727.182734000002</v>
      </c>
      <c r="J2403" s="3">
        <v>209.02511799999999</v>
      </c>
      <c r="K2403">
        <v>1.4496E-2</v>
      </c>
      <c r="R2403" s="5"/>
      <c r="S2403" s="3"/>
      <c r="V2403" s="8"/>
      <c r="W2403" s="2"/>
      <c r="X2403" s="5"/>
      <c r="AI2403" s="3"/>
    </row>
    <row r="2404" spans="1:35">
      <c r="A2404" s="5">
        <v>44674.804100000001</v>
      </c>
      <c r="B2404" s="6">
        <v>-1542.1539310000001</v>
      </c>
      <c r="G2404" s="2">
        <v>-122.022561</v>
      </c>
      <c r="H2404" s="2">
        <v>36.700358999999999</v>
      </c>
      <c r="I2404" s="3">
        <v>44744.444651999998</v>
      </c>
      <c r="J2404" s="3">
        <v>209.025237</v>
      </c>
      <c r="K2404">
        <v>3.4174999999999997E-2</v>
      </c>
      <c r="R2404" s="5"/>
      <c r="S2404" s="3"/>
      <c r="V2404" s="8"/>
      <c r="W2404" s="2"/>
      <c r="X2404" s="5"/>
      <c r="AI2404" s="3"/>
    </row>
    <row r="2405" spans="1:35">
      <c r="A2405" s="5">
        <v>44692.053999999996</v>
      </c>
      <c r="B2405" s="6">
        <v>-1542.688721</v>
      </c>
      <c r="G2405" s="2">
        <v>-122.022657</v>
      </c>
      <c r="H2405" s="2">
        <v>36.700223000000001</v>
      </c>
      <c r="I2405" s="3">
        <v>44761.702839999998</v>
      </c>
      <c r="J2405" s="3">
        <v>209.02534</v>
      </c>
      <c r="K2405">
        <v>2.7071999999999999E-2</v>
      </c>
      <c r="R2405" s="5"/>
      <c r="S2405" s="3"/>
      <c r="V2405" s="8"/>
      <c r="W2405" s="2"/>
      <c r="X2405" s="5"/>
      <c r="AI2405" s="3"/>
    </row>
    <row r="2406" spans="1:35">
      <c r="A2406" s="5">
        <v>44715.053899999999</v>
      </c>
      <c r="B2406" s="6">
        <v>-1541.06429</v>
      </c>
      <c r="G2406" s="2">
        <v>-122.022784</v>
      </c>
      <c r="H2406" s="2">
        <v>36.700043000000001</v>
      </c>
      <c r="I2406" s="3">
        <v>44784.760008999998</v>
      </c>
      <c r="J2406" s="3">
        <v>209.02546000000001</v>
      </c>
      <c r="K2406">
        <v>3.2964E-2</v>
      </c>
      <c r="L2406">
        <v>-1541.06429</v>
      </c>
      <c r="R2406" s="5"/>
      <c r="S2406" s="3"/>
      <c r="V2406" s="8"/>
      <c r="W2406" s="2"/>
      <c r="X2406" s="5"/>
      <c r="AI2406" s="3"/>
    </row>
    <row r="2407" spans="1:35">
      <c r="A2407" s="5">
        <v>44725.306700000001</v>
      </c>
      <c r="B2407" s="6">
        <v>-1543.7848509999999</v>
      </c>
      <c r="G2407" s="2">
        <v>-122.02289500000001</v>
      </c>
      <c r="H2407" s="2">
        <v>36.700021</v>
      </c>
      <c r="I2407" s="3">
        <v>44795.367622999998</v>
      </c>
      <c r="J2407" s="3">
        <v>255.305556</v>
      </c>
      <c r="K2407">
        <v>9.5671999999999993E-2</v>
      </c>
      <c r="R2407" s="5"/>
      <c r="S2407" s="3"/>
      <c r="V2407" s="8"/>
      <c r="W2407" s="2"/>
      <c r="X2407" s="5"/>
      <c r="AI2407" s="3"/>
    </row>
    <row r="2408" spans="1:35">
      <c r="A2408" s="5">
        <v>44756.0651</v>
      </c>
      <c r="B2408" s="6">
        <v>-1544.9879149999999</v>
      </c>
      <c r="G2408" s="2">
        <v>-122.023229</v>
      </c>
      <c r="H2408" s="2">
        <v>36.699953000000001</v>
      </c>
      <c r="I2408" s="3">
        <v>44826.149575000003</v>
      </c>
      <c r="J2408" s="3">
        <v>255.30569700000001</v>
      </c>
      <c r="K2408">
        <v>3.9113000000000002E-2</v>
      </c>
      <c r="R2408" s="5"/>
      <c r="S2408" s="3"/>
      <c r="V2408" s="8"/>
      <c r="W2408" s="2"/>
      <c r="X2408" s="5"/>
      <c r="AI2408" s="3"/>
    </row>
    <row r="2409" spans="1:35">
      <c r="A2409" s="5">
        <v>44756.0651</v>
      </c>
      <c r="B2409" s="6">
        <v>-1544.9879149999999</v>
      </c>
      <c r="G2409" s="2">
        <v>-122.023229</v>
      </c>
      <c r="H2409" s="2">
        <v>36.699953000000001</v>
      </c>
      <c r="I2409" s="3">
        <v>44826.149575000003</v>
      </c>
      <c r="J2409" s="3">
        <v>258.62852500000002</v>
      </c>
      <c r="K2409">
        <v>9.1801999999999995E-2</v>
      </c>
      <c r="R2409" s="5"/>
      <c r="S2409" s="3"/>
      <c r="V2409" s="8"/>
      <c r="W2409" s="2"/>
      <c r="X2409" s="5"/>
      <c r="AI2409" s="3"/>
    </row>
    <row r="2410" spans="1:35">
      <c r="A2410" s="5">
        <v>44786.823600000003</v>
      </c>
      <c r="B2410" s="6">
        <v>-1547.8116150000001</v>
      </c>
      <c r="G2410" s="2">
        <v>-122.023563</v>
      </c>
      <c r="H2410" s="2">
        <v>36.699885000000002</v>
      </c>
      <c r="I2410" s="3">
        <v>44857.037369999998</v>
      </c>
      <c r="J2410" s="3">
        <v>255.30591000000001</v>
      </c>
      <c r="K2410">
        <v>6.7246E-2</v>
      </c>
      <c r="R2410" s="5"/>
      <c r="S2410" s="3"/>
      <c r="V2410" s="8"/>
      <c r="W2410" s="2"/>
      <c r="X2410" s="5"/>
      <c r="AI2410" s="3"/>
    </row>
    <row r="2411" spans="1:35">
      <c r="A2411" s="5">
        <v>44797.076399999998</v>
      </c>
      <c r="B2411" s="6">
        <v>-1547.745768</v>
      </c>
      <c r="G2411" s="2">
        <v>-122.023674</v>
      </c>
      <c r="H2411" s="2">
        <v>36.699863000000001</v>
      </c>
      <c r="I2411" s="3">
        <v>44867.290405</v>
      </c>
      <c r="J2411" s="3">
        <v>255.306051</v>
      </c>
      <c r="K2411">
        <v>0.119809</v>
      </c>
      <c r="R2411" s="5"/>
      <c r="S2411" s="3"/>
      <c r="V2411" s="8"/>
      <c r="W2411" s="2"/>
      <c r="X2411" s="5"/>
      <c r="AI2411" s="3"/>
    </row>
    <row r="2412" spans="1:35">
      <c r="A2412" s="5">
        <v>44825.278299999998</v>
      </c>
      <c r="B2412" s="6">
        <v>-1552.418823</v>
      </c>
      <c r="G2412" s="2">
        <v>-122.02389700000001</v>
      </c>
      <c r="H2412" s="2">
        <v>36.699683</v>
      </c>
      <c r="I2412" s="3">
        <v>44895.876838999997</v>
      </c>
      <c r="J2412" s="3">
        <v>224.25938600000001</v>
      </c>
      <c r="K2412">
        <v>0.16569999999999999</v>
      </c>
      <c r="R2412" s="5"/>
      <c r="S2412" s="3"/>
      <c r="V2412" s="8"/>
      <c r="W2412" s="2"/>
      <c r="X2412" s="5"/>
      <c r="AI2412" s="3"/>
    </row>
    <row r="2413" spans="1:35">
      <c r="A2413" s="5">
        <v>44825.278299999998</v>
      </c>
      <c r="B2413" s="6">
        <v>-1552.418823</v>
      </c>
      <c r="G2413" s="2">
        <v>-122.02389700000001</v>
      </c>
      <c r="H2413" s="2">
        <v>36.699683</v>
      </c>
      <c r="I2413" s="3">
        <v>44895.876838999997</v>
      </c>
      <c r="J2413" s="3">
        <v>180</v>
      </c>
      <c r="K2413">
        <v>2.1381000000000001E-2</v>
      </c>
      <c r="R2413" s="5"/>
      <c r="S2413" s="3"/>
      <c r="V2413" s="8"/>
      <c r="W2413" s="2"/>
      <c r="X2413" s="5"/>
      <c r="AI2413" s="3"/>
    </row>
    <row r="2414" spans="1:35">
      <c r="A2414" s="5">
        <v>44853.480199999998</v>
      </c>
      <c r="B2414" s="6">
        <v>-1553.02181</v>
      </c>
      <c r="G2414" s="2">
        <v>-122.024119</v>
      </c>
      <c r="H2414" s="2">
        <v>36.699502000000003</v>
      </c>
      <c r="I2414" s="3">
        <v>44924.085207999997</v>
      </c>
      <c r="J2414" s="3">
        <v>224.25958900000001</v>
      </c>
      <c r="K2414">
        <v>1.933E-3</v>
      </c>
      <c r="R2414" s="5"/>
      <c r="S2414" s="3"/>
      <c r="V2414" s="8"/>
      <c r="W2414" s="2"/>
      <c r="X2414" s="5"/>
      <c r="AI2414" s="3"/>
    </row>
    <row r="2415" spans="1:35">
      <c r="A2415" s="5">
        <v>44867.581200000001</v>
      </c>
      <c r="B2415" s="6">
        <v>-1552.5006100000001</v>
      </c>
      <c r="G2415" s="2">
        <v>-122.024231</v>
      </c>
      <c r="H2415" s="2">
        <v>36.699412000000002</v>
      </c>
      <c r="I2415" s="3">
        <v>44938.195810999998</v>
      </c>
      <c r="J2415" s="3">
        <v>224.25974199999999</v>
      </c>
      <c r="K2415">
        <v>5.2481E-2</v>
      </c>
      <c r="R2415" s="5"/>
      <c r="S2415" s="3"/>
      <c r="V2415" s="8"/>
      <c r="W2415" s="2"/>
      <c r="X2415" s="5"/>
      <c r="AI2415" s="3"/>
    </row>
    <row r="2416" spans="1:35">
      <c r="A2416" s="5">
        <v>44909.8842</v>
      </c>
      <c r="B2416" s="6">
        <v>-1555.9819339999999</v>
      </c>
      <c r="G2416" s="2">
        <v>-122.024565</v>
      </c>
      <c r="H2416" s="2">
        <v>36.699142000000002</v>
      </c>
      <c r="I2416" s="3">
        <v>44980.641785</v>
      </c>
      <c r="J2416" s="3">
        <v>224.25994499999999</v>
      </c>
      <c r="K2416">
        <v>4.3297000000000002E-2</v>
      </c>
      <c r="L2416">
        <v>-1555.9819339999999</v>
      </c>
      <c r="R2416" s="5"/>
      <c r="S2416" s="3"/>
      <c r="V2416" s="8"/>
      <c r="W2416" s="2"/>
      <c r="X2416" s="5"/>
      <c r="AI2416" s="3"/>
    </row>
    <row r="2417" spans="1:35">
      <c r="A2417" s="5">
        <v>44923.985200000003</v>
      </c>
      <c r="B2417" s="6">
        <v>-1554.942708</v>
      </c>
      <c r="G2417" s="2">
        <v>-122.024676</v>
      </c>
      <c r="H2417" s="2">
        <v>36.699052000000002</v>
      </c>
      <c r="I2417" s="3">
        <v>44994.781031999999</v>
      </c>
      <c r="J2417" s="3">
        <v>224.26014799999999</v>
      </c>
      <c r="K2417">
        <v>1.2762000000000001E-2</v>
      </c>
      <c r="R2417" s="5"/>
      <c r="S2417" s="3"/>
      <c r="V2417" s="8"/>
      <c r="W2417" s="2"/>
      <c r="X2417" s="5"/>
      <c r="AI2417" s="3"/>
    </row>
    <row r="2418" spans="1:35">
      <c r="A2418" s="5">
        <v>44943.872300000003</v>
      </c>
      <c r="B2418" s="6">
        <v>-1555.5481769999999</v>
      </c>
      <c r="G2418" s="2">
        <v>-122.024899</v>
      </c>
      <c r="H2418" s="2">
        <v>36.699052000000002</v>
      </c>
      <c r="I2418" s="3">
        <v>45014.677401000001</v>
      </c>
      <c r="J2418" s="3">
        <v>269.41716500000001</v>
      </c>
      <c r="K2418">
        <v>1.5989999999999999E-3</v>
      </c>
      <c r="R2418" s="5"/>
      <c r="S2418" s="3"/>
      <c r="V2418" s="8"/>
      <c r="W2418" s="2"/>
      <c r="X2418" s="5"/>
      <c r="AI2418" s="3"/>
    </row>
    <row r="2419" spans="1:35">
      <c r="A2419" s="5">
        <v>44973.703000000001</v>
      </c>
      <c r="B2419" s="6">
        <v>-1554.8632</v>
      </c>
      <c r="G2419" s="2">
        <v>-122.025233</v>
      </c>
      <c r="H2419" s="2">
        <v>36.699052000000002</v>
      </c>
      <c r="I2419" s="3">
        <v>45044.515993000001</v>
      </c>
      <c r="J2419" s="3">
        <v>269.41733099999999</v>
      </c>
      <c r="K2419">
        <v>1.8488000000000001E-2</v>
      </c>
      <c r="R2419" s="5"/>
      <c r="S2419" s="3"/>
      <c r="V2419" s="8"/>
      <c r="W2419" s="2"/>
      <c r="X2419" s="5"/>
      <c r="AI2419" s="3"/>
    </row>
    <row r="2420" spans="1:35">
      <c r="A2420" s="5">
        <v>44983.6466</v>
      </c>
      <c r="B2420" s="6">
        <v>-1556.283529</v>
      </c>
      <c r="G2420" s="2">
        <v>-122.025344</v>
      </c>
      <c r="H2420" s="2">
        <v>36.699052000000002</v>
      </c>
      <c r="I2420" s="3">
        <v>45054.560495999998</v>
      </c>
      <c r="J2420" s="3">
        <v>269.417464</v>
      </c>
      <c r="K2420">
        <v>0.120917</v>
      </c>
      <c r="R2420" s="5"/>
      <c r="S2420" s="3"/>
      <c r="V2420" s="8"/>
      <c r="W2420" s="2"/>
      <c r="X2420" s="5"/>
      <c r="AI2420" s="3"/>
    </row>
    <row r="2421" spans="1:35">
      <c r="A2421" s="5">
        <v>44997.747600000002</v>
      </c>
      <c r="B2421" s="6">
        <v>-1557.770589</v>
      </c>
      <c r="G2421" s="2">
        <v>-122.02545499999999</v>
      </c>
      <c r="H2421" s="2">
        <v>36.699142000000002</v>
      </c>
      <c r="I2421" s="3">
        <v>45068.739693000003</v>
      </c>
      <c r="J2421" s="3">
        <v>314.57444600000002</v>
      </c>
      <c r="K2421">
        <v>0.123363</v>
      </c>
      <c r="R2421" s="5"/>
      <c r="S2421" s="3"/>
      <c r="V2421" s="8"/>
      <c r="W2421" s="2"/>
      <c r="X2421" s="5"/>
      <c r="AI2421" s="3"/>
    </row>
    <row r="2422" spans="1:35">
      <c r="A2422" s="5">
        <v>45011.848599999998</v>
      </c>
      <c r="B2422" s="6">
        <v>-1559.762614</v>
      </c>
      <c r="G2422" s="2">
        <v>-122.025566</v>
      </c>
      <c r="H2422" s="2">
        <v>36.699232000000002</v>
      </c>
      <c r="I2422" s="3">
        <v>45082.980696999999</v>
      </c>
      <c r="J2422" s="3">
        <v>314.574545</v>
      </c>
      <c r="K2422">
        <v>9.9059999999999995E-2</v>
      </c>
      <c r="R2422" s="5"/>
      <c r="S2422" s="3"/>
      <c r="V2422" s="8"/>
      <c r="W2422" s="2"/>
      <c r="X2422" s="5"/>
      <c r="AI2422" s="3"/>
    </row>
    <row r="2423" spans="1:35">
      <c r="A2423" s="5">
        <v>45025.9496</v>
      </c>
      <c r="B2423" s="6">
        <v>-1560.56429</v>
      </c>
      <c r="G2423" s="2">
        <v>-122.025678</v>
      </c>
      <c r="H2423" s="2">
        <v>36.699322000000002</v>
      </c>
      <c r="I2423" s="3">
        <v>45097.104454</v>
      </c>
      <c r="J2423" s="3">
        <v>314.57464399999998</v>
      </c>
      <c r="K2423">
        <v>3.2266000000000003E-2</v>
      </c>
      <c r="R2423" s="5"/>
      <c r="S2423" s="3"/>
      <c r="V2423" s="8"/>
      <c r="W2423" s="2"/>
      <c r="X2423" s="5"/>
      <c r="AI2423" s="3"/>
    </row>
    <row r="2424" spans="1:35">
      <c r="A2424" s="5">
        <v>45046.040800000002</v>
      </c>
      <c r="B2424" s="6">
        <v>-1560.8658620000001</v>
      </c>
      <c r="G2424" s="2">
        <v>-122.02589999999999</v>
      </c>
      <c r="H2424" s="2">
        <v>36.699295999999997</v>
      </c>
      <c r="I2424" s="3">
        <v>45117.197918999998</v>
      </c>
      <c r="J2424" s="3">
        <v>261.243583</v>
      </c>
      <c r="K2424">
        <v>3.6927000000000001E-2</v>
      </c>
      <c r="R2424" s="5"/>
      <c r="S2424" s="3"/>
      <c r="V2424" s="8"/>
      <c r="W2424" s="2"/>
      <c r="X2424" s="5"/>
      <c r="AI2424" s="3"/>
    </row>
    <row r="2425" spans="1:35">
      <c r="A2425" s="5">
        <v>45076.177600000003</v>
      </c>
      <c r="B2425" s="6">
        <v>-1562.419085</v>
      </c>
      <c r="G2425" s="2">
        <v>-122.026234</v>
      </c>
      <c r="H2425" s="2">
        <v>36.699258</v>
      </c>
      <c r="I2425" s="3">
        <v>45147.374731999997</v>
      </c>
      <c r="J2425" s="3">
        <v>261.24375300000003</v>
      </c>
      <c r="K2425">
        <v>4.0224000000000003E-2</v>
      </c>
      <c r="L2425">
        <v>-1562.419085</v>
      </c>
      <c r="R2425" s="5"/>
      <c r="S2425" s="3"/>
      <c r="V2425" s="8"/>
      <c r="W2425" s="2"/>
      <c r="X2425" s="5"/>
      <c r="AI2425" s="3"/>
    </row>
    <row r="2426" spans="1:35">
      <c r="A2426" s="5">
        <v>45096.268799999998</v>
      </c>
      <c r="B2426" s="6">
        <v>-1562.8862300000001</v>
      </c>
      <c r="G2426" s="2">
        <v>-122.02645699999999</v>
      </c>
      <c r="H2426" s="2">
        <v>36.699232000000002</v>
      </c>
      <c r="I2426" s="3">
        <v>45167.471378000002</v>
      </c>
      <c r="J2426" s="3">
        <v>261.243923</v>
      </c>
      <c r="K2426">
        <v>2.8454E-2</v>
      </c>
      <c r="R2426" s="5"/>
      <c r="S2426" s="3"/>
      <c r="V2426" s="8"/>
      <c r="W2426" s="2"/>
      <c r="X2426" s="5"/>
      <c r="AI2426" s="3"/>
    </row>
    <row r="2427" spans="1:35">
      <c r="A2427" s="5">
        <v>45106.411500000002</v>
      </c>
      <c r="B2427" s="6">
        <v>-1563.279346</v>
      </c>
      <c r="G2427" s="2">
        <v>-122.026568</v>
      </c>
      <c r="H2427" s="2">
        <v>36.699249999999999</v>
      </c>
      <c r="I2427" s="3">
        <v>45177.621612000003</v>
      </c>
      <c r="J2427" s="3">
        <v>280.78865200000001</v>
      </c>
      <c r="K2427">
        <v>3.0634999999999999E-2</v>
      </c>
      <c r="R2427" s="5"/>
      <c r="S2427" s="3"/>
      <c r="V2427" s="8"/>
      <c r="W2427" s="2"/>
      <c r="X2427" s="5"/>
      <c r="AI2427" s="3"/>
    </row>
    <row r="2428" spans="1:35">
      <c r="A2428" s="5">
        <v>45136.8393</v>
      </c>
      <c r="B2428" s="6">
        <v>-1564.1291020000001</v>
      </c>
      <c r="G2428" s="2">
        <v>-122.02690200000001</v>
      </c>
      <c r="H2428" s="2">
        <v>36.699303999999998</v>
      </c>
      <c r="I2428" s="3">
        <v>45208.061317</v>
      </c>
      <c r="J2428" s="3">
        <v>280.78879000000001</v>
      </c>
      <c r="K2428">
        <v>3.4617000000000002E-2</v>
      </c>
      <c r="R2428" s="5"/>
      <c r="S2428" s="3"/>
      <c r="V2428" s="8"/>
      <c r="W2428" s="2"/>
      <c r="X2428" s="5"/>
      <c r="AI2428" s="3"/>
    </row>
    <row r="2429" spans="1:35">
      <c r="A2429" s="5">
        <v>45146.981899999999</v>
      </c>
      <c r="B2429" s="6">
        <v>-1564.683757</v>
      </c>
      <c r="G2429" s="2">
        <v>-122.027013</v>
      </c>
      <c r="H2429" s="2">
        <v>36.699322000000002</v>
      </c>
      <c r="I2429" s="3">
        <v>45218.219081000003</v>
      </c>
      <c r="J2429" s="3">
        <v>280.788928</v>
      </c>
      <c r="K2429">
        <v>5.1935000000000002E-2</v>
      </c>
      <c r="R2429" s="5"/>
      <c r="S2429" s="3"/>
      <c r="V2429" s="8"/>
      <c r="W2429" s="2"/>
      <c r="X2429" s="5"/>
      <c r="AI2429" s="3"/>
    </row>
    <row r="2430" spans="1:35">
      <c r="A2430" s="5">
        <v>45169.2408</v>
      </c>
      <c r="B2430" s="6">
        <v>-1565.8118899999999</v>
      </c>
      <c r="G2430" s="2">
        <v>-122.027236</v>
      </c>
      <c r="H2430" s="2">
        <v>36.699412000000002</v>
      </c>
      <c r="I2430" s="3">
        <v>45240.506558000001</v>
      </c>
      <c r="J2430" s="3">
        <v>296.10942999999997</v>
      </c>
      <c r="K2430">
        <v>5.0681999999999998E-2</v>
      </c>
      <c r="R2430" s="5"/>
      <c r="S2430" s="3"/>
      <c r="V2430" s="8"/>
      <c r="W2430" s="2"/>
      <c r="X2430" s="5"/>
      <c r="AI2430" s="3"/>
    </row>
    <row r="2431" spans="1:35">
      <c r="A2431" s="5">
        <v>45169.2408</v>
      </c>
      <c r="B2431" s="6">
        <v>-1565.8118899999999</v>
      </c>
      <c r="G2431" s="2">
        <v>-122.027236</v>
      </c>
      <c r="H2431" s="2">
        <v>36.699412000000002</v>
      </c>
      <c r="I2431" s="3">
        <v>45240.506558000001</v>
      </c>
      <c r="J2431" s="3">
        <v>292.81104900000003</v>
      </c>
      <c r="K2431">
        <v>6.4743999999999996E-2</v>
      </c>
      <c r="R2431" s="5"/>
      <c r="S2431" s="3"/>
      <c r="V2431" s="8"/>
      <c r="W2431" s="2"/>
      <c r="X2431" s="5"/>
      <c r="AI2431" s="3"/>
    </row>
    <row r="2432" spans="1:35">
      <c r="A2432" s="5">
        <v>45202.629099999998</v>
      </c>
      <c r="B2432" s="6">
        <v>-1567.9735720000001</v>
      </c>
      <c r="G2432" s="2">
        <v>-122.02757</v>
      </c>
      <c r="H2432" s="2">
        <v>36.699547000000003</v>
      </c>
      <c r="I2432" s="3">
        <v>45273.964782000003</v>
      </c>
      <c r="J2432" s="3">
        <v>296.10962799999999</v>
      </c>
      <c r="K2432">
        <v>5.3407000000000003E-2</v>
      </c>
      <c r="R2432" s="5"/>
      <c r="S2432" s="3"/>
      <c r="V2432" s="8"/>
      <c r="W2432" s="2"/>
      <c r="X2432" s="5"/>
      <c r="AI2432" s="3"/>
    </row>
    <row r="2433" spans="1:35">
      <c r="A2433" s="5">
        <v>45213.758600000001</v>
      </c>
      <c r="B2433" s="6">
        <v>-1568.189453</v>
      </c>
      <c r="G2433" s="2">
        <v>-122.027681</v>
      </c>
      <c r="H2433" s="2">
        <v>36.699592000000003</v>
      </c>
      <c r="I2433" s="3">
        <v>45285.096304999999</v>
      </c>
      <c r="J2433" s="3">
        <v>296.10978699999998</v>
      </c>
      <c r="K2433">
        <v>2.0778000000000001E-2</v>
      </c>
      <c r="R2433" s="5"/>
      <c r="S2433" s="3"/>
      <c r="V2433" s="8"/>
      <c r="W2433" s="2"/>
      <c r="X2433" s="5"/>
      <c r="AI2433" s="3"/>
    </row>
    <row r="2434" spans="1:35">
      <c r="A2434" s="5">
        <v>45233.645600000003</v>
      </c>
      <c r="B2434" s="6">
        <v>-1568.6180420000001</v>
      </c>
      <c r="G2434" s="2">
        <v>-122.02790400000001</v>
      </c>
      <c r="H2434" s="2">
        <v>36.699592000000003</v>
      </c>
      <c r="I2434" s="3">
        <v>45304.987925000001</v>
      </c>
      <c r="J2434" s="3">
        <v>269.41895399999999</v>
      </c>
      <c r="K2434">
        <v>5.3987E-2</v>
      </c>
      <c r="R2434" s="5"/>
      <c r="S2434" s="3"/>
      <c r="V2434" s="8"/>
      <c r="W2434" s="2"/>
      <c r="X2434" s="5"/>
      <c r="AI2434" s="3"/>
    </row>
    <row r="2435" spans="1:35">
      <c r="A2435" s="5">
        <v>45263.4761</v>
      </c>
      <c r="B2435" s="6">
        <v>-1570.8735349999999</v>
      </c>
      <c r="G2435" s="2">
        <v>-122.028238</v>
      </c>
      <c r="H2435" s="2">
        <v>36.699592000000003</v>
      </c>
      <c r="I2435" s="3">
        <v>45334.903575999997</v>
      </c>
      <c r="J2435" s="3">
        <v>269.41912000000002</v>
      </c>
      <c r="K2435">
        <v>5.3097999999999999E-2</v>
      </c>
      <c r="R2435" s="5"/>
      <c r="S2435" s="3"/>
      <c r="V2435" s="8"/>
      <c r="W2435" s="2"/>
      <c r="X2435" s="5"/>
      <c r="AI2435" s="3"/>
    </row>
    <row r="2436" spans="1:35">
      <c r="A2436" s="5">
        <v>45273.419600000001</v>
      </c>
      <c r="B2436" s="6">
        <v>-1570.7299800000001</v>
      </c>
      <c r="G2436" s="2">
        <v>-122.02834900000001</v>
      </c>
      <c r="H2436" s="2">
        <v>36.699592000000003</v>
      </c>
      <c r="I2436" s="3">
        <v>45344.848113</v>
      </c>
      <c r="J2436" s="3">
        <v>269.41925300000003</v>
      </c>
      <c r="K2436">
        <v>1.3295E-2</v>
      </c>
      <c r="R2436" s="5"/>
      <c r="S2436" s="3"/>
      <c r="V2436" s="8"/>
      <c r="W2436" s="2"/>
      <c r="X2436" s="5"/>
      <c r="AI2436" s="3"/>
    </row>
    <row r="2437" spans="1:35">
      <c r="A2437" s="5">
        <v>45295.678399999997</v>
      </c>
      <c r="B2437" s="6">
        <v>-1570.4453940000001</v>
      </c>
      <c r="G2437" s="2">
        <v>-122.028572</v>
      </c>
      <c r="H2437" s="2">
        <v>36.699502000000003</v>
      </c>
      <c r="I2437" s="3">
        <v>45367.108791999999</v>
      </c>
      <c r="J2437" s="3">
        <v>242.72842700000001</v>
      </c>
      <c r="K2437">
        <v>2.7574999999999999E-2</v>
      </c>
      <c r="R2437" s="5"/>
      <c r="S2437" s="3"/>
      <c r="V2437" s="8"/>
      <c r="W2437" s="2"/>
      <c r="X2437" s="5"/>
      <c r="AI2437" s="3"/>
    </row>
    <row r="2438" spans="1:35">
      <c r="A2438" s="5">
        <v>45317.937299999998</v>
      </c>
      <c r="B2438" s="6">
        <v>-1571.9575600000001</v>
      </c>
      <c r="G2438" s="2">
        <v>-122.028794</v>
      </c>
      <c r="H2438" s="2">
        <v>36.699412000000002</v>
      </c>
      <c r="I2438" s="3">
        <v>45389.418977000001</v>
      </c>
      <c r="J2438" s="3">
        <v>242.728588</v>
      </c>
      <c r="K2438">
        <v>6.5734000000000001E-2</v>
      </c>
      <c r="R2438" s="5"/>
      <c r="S2438" s="3"/>
      <c r="V2438" s="8"/>
      <c r="W2438" s="2"/>
      <c r="X2438" s="5"/>
      <c r="AI2438" s="3"/>
    </row>
    <row r="2439" spans="1:35">
      <c r="A2439" s="5">
        <v>45329.066800000001</v>
      </c>
      <c r="B2439" s="6">
        <v>-1572.6401370000001</v>
      </c>
      <c r="G2439" s="2">
        <v>-122.02890600000001</v>
      </c>
      <c r="H2439" s="2">
        <v>36.699367000000002</v>
      </c>
      <c r="I2439" s="3">
        <v>45400.569336</v>
      </c>
      <c r="J2439" s="3">
        <v>242.72871000000001</v>
      </c>
      <c r="K2439">
        <v>1.7496000000000001E-2</v>
      </c>
      <c r="L2439">
        <v>-1572.6401370000001</v>
      </c>
      <c r="R2439" s="5"/>
      <c r="S2439" s="3"/>
      <c r="V2439" s="8"/>
      <c r="W2439" s="2"/>
      <c r="X2439" s="5"/>
      <c r="AI2439" s="3"/>
    </row>
    <row r="2440" spans="1:35">
      <c r="A2440" s="5">
        <v>45340.196199999998</v>
      </c>
      <c r="B2440" s="6">
        <v>-1572.3470050000001</v>
      </c>
      <c r="G2440" s="2">
        <v>-122.029017</v>
      </c>
      <c r="H2440" s="2">
        <v>36.699322000000002</v>
      </c>
      <c r="I2440" s="3">
        <v>45411.702647999999</v>
      </c>
      <c r="J2440" s="3">
        <v>242.72879</v>
      </c>
      <c r="K2440">
        <v>1.5671999999999998E-2</v>
      </c>
      <c r="R2440" s="5"/>
      <c r="S2440" s="3"/>
      <c r="V2440" s="8"/>
      <c r="W2440" s="2"/>
      <c r="X2440" s="5"/>
      <c r="AI2440" s="3"/>
    </row>
    <row r="2441" spans="1:35">
      <c r="A2441" s="5">
        <v>45364.188499999997</v>
      </c>
      <c r="B2441" s="6">
        <v>-1573.1905790000001</v>
      </c>
      <c r="G2441" s="2">
        <v>-122.02916500000001</v>
      </c>
      <c r="H2441" s="2">
        <v>36.699142000000002</v>
      </c>
      <c r="I2441" s="3">
        <v>45435.709772000002</v>
      </c>
      <c r="J2441" s="3">
        <v>212.96506299999999</v>
      </c>
      <c r="K2441">
        <v>2.8423E-2</v>
      </c>
      <c r="R2441" s="5"/>
      <c r="S2441" s="3"/>
      <c r="V2441" s="8"/>
      <c r="W2441" s="2"/>
      <c r="X2441" s="5"/>
      <c r="AI2441" s="3"/>
    </row>
    <row r="2442" spans="1:35">
      <c r="A2442" s="5">
        <v>45376.184699999998</v>
      </c>
      <c r="B2442" s="6">
        <v>-1573.3699140000001</v>
      </c>
      <c r="G2442" s="2">
        <v>-122.02924</v>
      </c>
      <c r="H2442" s="2">
        <v>36.699052000000002</v>
      </c>
      <c r="I2442" s="3">
        <v>45447.707267999998</v>
      </c>
      <c r="J2442" s="3">
        <v>212.96517800000001</v>
      </c>
      <c r="K2442">
        <v>3.3703999999999998E-2</v>
      </c>
      <c r="R2442" s="5"/>
      <c r="S2442" s="3"/>
      <c r="V2442" s="8"/>
      <c r="W2442" s="2"/>
      <c r="X2442" s="5"/>
      <c r="AI2442" s="3"/>
    </row>
    <row r="2443" spans="1:35">
      <c r="A2443" s="5">
        <v>45400.177000000003</v>
      </c>
      <c r="B2443" s="6">
        <v>-1574.4035510000001</v>
      </c>
      <c r="G2443" s="2">
        <v>-122.029388</v>
      </c>
      <c r="H2443" s="2">
        <v>36.698870999999997</v>
      </c>
      <c r="I2443" s="3">
        <v>45471.721846</v>
      </c>
      <c r="J2443" s="3">
        <v>212.965293</v>
      </c>
      <c r="K2443">
        <v>9.9273E-2</v>
      </c>
      <c r="R2443" s="5"/>
      <c r="S2443" s="3"/>
      <c r="V2443" s="8"/>
      <c r="W2443" s="2"/>
      <c r="X2443" s="5"/>
      <c r="AI2443" s="3"/>
    </row>
    <row r="2444" spans="1:35">
      <c r="A2444" s="5">
        <v>45430.167399999998</v>
      </c>
      <c r="B2444" s="6">
        <v>-1578.7289430000001</v>
      </c>
      <c r="G2444" s="2">
        <v>-122.029574</v>
      </c>
      <c r="H2444" s="2">
        <v>36.698645999999997</v>
      </c>
      <c r="I2444" s="3">
        <v>45502.022582999998</v>
      </c>
      <c r="J2444" s="3">
        <v>212.96546599999999</v>
      </c>
      <c r="K2444">
        <v>0.144207</v>
      </c>
      <c r="R2444" s="5"/>
      <c r="S2444" s="3"/>
      <c r="V2444" s="8"/>
      <c r="W2444" s="2"/>
      <c r="X2444" s="5"/>
      <c r="AI2444" s="3"/>
    </row>
    <row r="2445" spans="1:35">
      <c r="A2445" s="5">
        <v>45436.165500000003</v>
      </c>
      <c r="B2445" s="6">
        <v>-1579.5933299999999</v>
      </c>
      <c r="G2445" s="2">
        <v>-122.029611</v>
      </c>
      <c r="H2445" s="2">
        <v>36.698600999999996</v>
      </c>
      <c r="I2445" s="3">
        <v>45508.082633999999</v>
      </c>
      <c r="J2445" s="3">
        <v>212.96558099999999</v>
      </c>
      <c r="K2445">
        <v>7.2345999999999994E-2</v>
      </c>
      <c r="R2445" s="5"/>
      <c r="S2445" s="3"/>
      <c r="V2445" s="8"/>
      <c r="W2445" s="2"/>
      <c r="X2445" s="5"/>
      <c r="AI2445" s="3"/>
    </row>
    <row r="2446" spans="1:35">
      <c r="A2446" s="5">
        <v>45448.161699999997</v>
      </c>
      <c r="B2446" s="6">
        <v>-1580.0307620000001</v>
      </c>
      <c r="G2446" s="2">
        <v>-122.029685</v>
      </c>
      <c r="H2446" s="2">
        <v>36.698511000000003</v>
      </c>
      <c r="I2446" s="3">
        <v>45520.086786</v>
      </c>
      <c r="J2446" s="3">
        <v>212.96563800000001</v>
      </c>
      <c r="K2446">
        <v>1.1996E-2</v>
      </c>
      <c r="R2446" s="5"/>
      <c r="S2446" s="3"/>
      <c r="V2446" s="8"/>
      <c r="W2446" s="2"/>
      <c r="X2446" s="5"/>
      <c r="AI2446" s="3"/>
    </row>
    <row r="2447" spans="1:35">
      <c r="A2447" s="5">
        <v>45476.363799999999</v>
      </c>
      <c r="B2447" s="6">
        <v>-1580.075562</v>
      </c>
      <c r="G2447" s="2">
        <v>-122.02990699999999</v>
      </c>
      <c r="H2447" s="2">
        <v>36.698331000000003</v>
      </c>
      <c r="I2447" s="3">
        <v>45548.288925000001</v>
      </c>
      <c r="J2447" s="3">
        <v>224.26350500000001</v>
      </c>
      <c r="K2447">
        <v>1.5889999999999999E-3</v>
      </c>
      <c r="R2447" s="5"/>
      <c r="S2447" s="3"/>
      <c r="V2447" s="8"/>
      <c r="W2447" s="2"/>
      <c r="X2447" s="5"/>
      <c r="AI2447" s="3"/>
    </row>
    <row r="2448" spans="1:35">
      <c r="A2448" s="5">
        <v>45476.363799999999</v>
      </c>
      <c r="B2448" s="6">
        <v>-1580.075562</v>
      </c>
      <c r="G2448" s="2">
        <v>-122.02990699999999</v>
      </c>
      <c r="H2448" s="2">
        <v>36.698331000000003</v>
      </c>
      <c r="I2448" s="3">
        <v>45548.288925000001</v>
      </c>
      <c r="J2448" s="3">
        <v>180</v>
      </c>
      <c r="K2448">
        <v>2.4296999999999999E-2</v>
      </c>
      <c r="R2448" s="5"/>
      <c r="S2448" s="3"/>
      <c r="V2448" s="8"/>
      <c r="W2448" s="2"/>
      <c r="X2448" s="5"/>
      <c r="AI2448" s="3"/>
    </row>
    <row r="2449" spans="1:35">
      <c r="A2449" s="5">
        <v>45518.667000000001</v>
      </c>
      <c r="B2449" s="6">
        <v>-1581.103394</v>
      </c>
      <c r="G2449" s="2">
        <v>-122.030241</v>
      </c>
      <c r="H2449" s="2">
        <v>36.698059999999998</v>
      </c>
      <c r="I2449" s="3">
        <v>45590.604621999999</v>
      </c>
      <c r="J2449" s="3">
        <v>224.26375999999999</v>
      </c>
      <c r="K2449">
        <v>2.4296999999999999E-2</v>
      </c>
      <c r="L2449">
        <v>-1581.103394</v>
      </c>
      <c r="R2449" s="5"/>
      <c r="S2449" s="3"/>
      <c r="V2449" s="8"/>
      <c r="W2449" s="2"/>
      <c r="X2449" s="5"/>
      <c r="AI2449" s="3"/>
    </row>
    <row r="2450" spans="1:35">
      <c r="A2450" s="5">
        <v>45518.667000000001</v>
      </c>
      <c r="B2450" s="6">
        <v>-1581.103394</v>
      </c>
      <c r="G2450" s="2">
        <v>-122.030241</v>
      </c>
      <c r="H2450" s="2">
        <v>36.698059999999998</v>
      </c>
      <c r="I2450" s="3">
        <v>45590.604621999999</v>
      </c>
      <c r="J2450" s="3">
        <v>180</v>
      </c>
      <c r="K2450">
        <v>2.8445000000000002E-2</v>
      </c>
      <c r="L2450">
        <v>-1581.103394</v>
      </c>
      <c r="R2450" s="5"/>
      <c r="S2450" s="3"/>
      <c r="V2450" s="8"/>
      <c r="W2450" s="2"/>
      <c r="X2450" s="5"/>
      <c r="AI2450" s="3"/>
    </row>
    <row r="2451" spans="1:35">
      <c r="A2451" s="5">
        <v>45546.869200000001</v>
      </c>
      <c r="B2451" s="6">
        <v>-1581.9055989999999</v>
      </c>
      <c r="G2451" s="2">
        <v>-122.03046399999999</v>
      </c>
      <c r="H2451" s="2">
        <v>36.697879999999998</v>
      </c>
      <c r="I2451" s="3">
        <v>45618.818209999998</v>
      </c>
      <c r="J2451" s="3">
        <v>224.264014</v>
      </c>
      <c r="K2451">
        <v>3.3495999999999998E-2</v>
      </c>
      <c r="R2451" s="5"/>
      <c r="S2451" s="3"/>
      <c r="V2451" s="8"/>
      <c r="W2451" s="2"/>
      <c r="X2451" s="5"/>
      <c r="AI2451" s="3"/>
    </row>
    <row r="2452" spans="1:35">
      <c r="A2452" s="5">
        <v>45558.035300000003</v>
      </c>
      <c r="B2452" s="6">
        <v>-1582.4220580000001</v>
      </c>
      <c r="G2452" s="2">
        <v>-122.03052</v>
      </c>
      <c r="H2452" s="2">
        <v>36.697789999999998</v>
      </c>
      <c r="I2452" s="3">
        <v>45629.996294999997</v>
      </c>
      <c r="J2452" s="3">
        <v>205.860693</v>
      </c>
      <c r="K2452">
        <v>8.1030000000000008E-3</v>
      </c>
      <c r="R2452" s="5"/>
      <c r="S2452" s="3"/>
      <c r="V2452" s="8"/>
      <c r="W2452" s="2"/>
      <c r="X2452" s="5"/>
      <c r="AI2452" s="3"/>
    </row>
    <row r="2453" spans="1:35">
      <c r="A2453" s="5">
        <v>45569.201500000003</v>
      </c>
      <c r="B2453" s="6">
        <v>-1581.7246500000001</v>
      </c>
      <c r="G2453" s="2">
        <v>-122.030575</v>
      </c>
      <c r="H2453" s="2">
        <v>36.697699999999998</v>
      </c>
      <c r="I2453" s="3">
        <v>45641.184202999997</v>
      </c>
      <c r="J2453" s="3">
        <v>205.86075500000001</v>
      </c>
      <c r="K2453">
        <v>5.9139999999999998E-2</v>
      </c>
      <c r="R2453" s="5"/>
      <c r="S2453" s="3"/>
      <c r="V2453" s="8"/>
      <c r="W2453" s="2"/>
      <c r="X2453" s="5"/>
      <c r="AI2453" s="3"/>
    </row>
    <row r="2454" spans="1:35">
      <c r="A2454" s="5">
        <v>45591.533799999997</v>
      </c>
      <c r="B2454" s="6">
        <v>-1580.440959</v>
      </c>
      <c r="G2454" s="2">
        <v>-122.030687</v>
      </c>
      <c r="H2454" s="2">
        <v>36.697519999999997</v>
      </c>
      <c r="I2454" s="3">
        <v>45663.553375000003</v>
      </c>
      <c r="J2454" s="3">
        <v>205.86084700000001</v>
      </c>
      <c r="K2454">
        <v>1.2682000000000001E-2</v>
      </c>
      <c r="R2454" s="5"/>
      <c r="S2454" s="3"/>
      <c r="V2454" s="8"/>
      <c r="W2454" s="2"/>
      <c r="X2454" s="5"/>
      <c r="AI2454" s="3"/>
    </row>
    <row r="2455" spans="1:35">
      <c r="A2455" s="5">
        <v>45613.866099999999</v>
      </c>
      <c r="B2455" s="6">
        <v>-1581.158203</v>
      </c>
      <c r="G2455" s="2">
        <v>-122.030798</v>
      </c>
      <c r="H2455" s="2">
        <v>36.697338999999999</v>
      </c>
      <c r="I2455" s="3">
        <v>45685.897207000002</v>
      </c>
      <c r="J2455" s="3">
        <v>205.86097000000001</v>
      </c>
      <c r="K2455">
        <v>2.8254000000000001E-2</v>
      </c>
      <c r="R2455" s="5"/>
      <c r="S2455" s="3"/>
      <c r="V2455" s="8"/>
      <c r="W2455" s="2"/>
      <c r="X2455" s="5"/>
      <c r="AI2455" s="3"/>
    </row>
    <row r="2456" spans="1:35">
      <c r="A2456" s="5">
        <v>45627.967199999999</v>
      </c>
      <c r="B2456" s="6">
        <v>-1581.470337</v>
      </c>
      <c r="G2456" s="2">
        <v>-122.03090899999999</v>
      </c>
      <c r="H2456" s="2">
        <v>36.697248999999999</v>
      </c>
      <c r="I2456" s="3">
        <v>45700.001810000002</v>
      </c>
      <c r="J2456" s="3">
        <v>224.26457600000001</v>
      </c>
      <c r="K2456">
        <v>2.2134999999999998E-2</v>
      </c>
      <c r="R2456" s="5"/>
      <c r="S2456" s="3"/>
      <c r="V2456" s="8"/>
      <c r="W2456" s="2"/>
      <c r="X2456" s="5"/>
      <c r="AI2456" s="3"/>
    </row>
    <row r="2457" spans="1:35">
      <c r="A2457" s="5">
        <v>45627.967199999999</v>
      </c>
      <c r="B2457" s="6">
        <v>-1581.470337</v>
      </c>
      <c r="G2457" s="2">
        <v>-122.03090899999999</v>
      </c>
      <c r="H2457" s="2">
        <v>36.697248999999999</v>
      </c>
      <c r="I2457" s="3">
        <v>45700.001810000002</v>
      </c>
      <c r="J2457" s="3">
        <v>90</v>
      </c>
      <c r="K2457">
        <v>9.1020000000000004E-2</v>
      </c>
      <c r="R2457" s="5"/>
      <c r="S2457" s="3"/>
      <c r="V2457" s="8"/>
      <c r="W2457" s="2"/>
      <c r="X2457" s="5"/>
      <c r="AI2457" s="3"/>
    </row>
    <row r="2458" spans="1:35">
      <c r="A2458" s="5">
        <v>45670.270700000001</v>
      </c>
      <c r="B2458" s="6">
        <v>-1585.3208010000001</v>
      </c>
      <c r="G2458" s="2">
        <v>-122.031243</v>
      </c>
      <c r="H2458" s="2">
        <v>36.696978999999999</v>
      </c>
      <c r="I2458" s="3">
        <v>45742.480178999998</v>
      </c>
      <c r="J2458" s="3">
        <v>224.264779</v>
      </c>
      <c r="K2458">
        <v>9.1020000000000004E-2</v>
      </c>
      <c r="R2458" s="5"/>
      <c r="S2458" s="3"/>
      <c r="V2458" s="8"/>
      <c r="W2458" s="2"/>
      <c r="X2458" s="5"/>
      <c r="AI2458" s="3"/>
    </row>
    <row r="2459" spans="1:35">
      <c r="A2459" s="5">
        <v>45670.270700000001</v>
      </c>
      <c r="B2459" s="6">
        <v>-1585.3208010000001</v>
      </c>
      <c r="G2459" s="2">
        <v>-122.031243</v>
      </c>
      <c r="H2459" s="2">
        <v>36.696978999999999</v>
      </c>
      <c r="I2459" s="3">
        <v>45742.480178999998</v>
      </c>
      <c r="J2459" s="3">
        <v>111.77381</v>
      </c>
      <c r="K2459">
        <v>2.2818999999999999E-2</v>
      </c>
      <c r="R2459" s="5"/>
      <c r="S2459" s="3"/>
      <c r="V2459" s="8"/>
      <c r="W2459" s="2"/>
      <c r="X2459" s="5"/>
      <c r="AI2459" s="3"/>
    </row>
    <row r="2460" spans="1:35">
      <c r="A2460" s="5">
        <v>45684.371899999998</v>
      </c>
      <c r="B2460" s="6">
        <v>-1585.642578</v>
      </c>
      <c r="G2460" s="2">
        <v>-122.03135399999999</v>
      </c>
      <c r="H2460" s="2">
        <v>36.696888999999999</v>
      </c>
      <c r="I2460" s="3">
        <v>45756.585031000002</v>
      </c>
      <c r="J2460" s="3">
        <v>224.264983</v>
      </c>
      <c r="K2460">
        <v>2.5162E-2</v>
      </c>
      <c r="L2460">
        <v>-1585.642578</v>
      </c>
      <c r="R2460" s="5"/>
      <c r="S2460" s="3"/>
      <c r="V2460" s="8"/>
      <c r="W2460" s="2"/>
      <c r="X2460" s="5"/>
      <c r="AI2460" s="3"/>
    </row>
    <row r="2461" spans="1:35">
      <c r="A2461" s="5">
        <v>45706.631399999998</v>
      </c>
      <c r="B2461" s="6">
        <v>-1586.2357179999999</v>
      </c>
      <c r="G2461" s="2">
        <v>-122.031577</v>
      </c>
      <c r="H2461" s="2">
        <v>36.696798999999999</v>
      </c>
      <c r="I2461" s="3">
        <v>45778.852399000003</v>
      </c>
      <c r="J2461" s="3">
        <v>242.731076</v>
      </c>
      <c r="K2461">
        <v>1.2112E-2</v>
      </c>
      <c r="R2461" s="5"/>
      <c r="S2461" s="3"/>
      <c r="V2461" s="8"/>
      <c r="W2461" s="2"/>
      <c r="X2461" s="5"/>
      <c r="AI2461" s="3"/>
    </row>
    <row r="2462" spans="1:35">
      <c r="A2462" s="5">
        <v>45728.890899999999</v>
      </c>
      <c r="B2462" s="6">
        <v>-1586.1818029999999</v>
      </c>
      <c r="G2462" s="2">
        <v>-122.0318</v>
      </c>
      <c r="H2462" s="2">
        <v>36.696708999999998</v>
      </c>
      <c r="I2462" s="3">
        <v>45801.111951999999</v>
      </c>
      <c r="J2462" s="3">
        <v>242.73123699999999</v>
      </c>
      <c r="K2462">
        <v>1.0518E-2</v>
      </c>
      <c r="R2462" s="5"/>
      <c r="S2462" s="3"/>
      <c r="V2462" s="8"/>
      <c r="W2462" s="2"/>
      <c r="X2462" s="5"/>
      <c r="AI2462" s="3"/>
    </row>
    <row r="2463" spans="1:35">
      <c r="A2463" s="5">
        <v>45740.020600000003</v>
      </c>
      <c r="B2463" s="6">
        <v>-1586.586914</v>
      </c>
      <c r="G2463" s="2">
        <v>-122.03191099999999</v>
      </c>
      <c r="H2463" s="2">
        <v>36.696663000000001</v>
      </c>
      <c r="I2463" s="3">
        <v>45812.249072999999</v>
      </c>
      <c r="J2463" s="3">
        <v>242.731358</v>
      </c>
      <c r="K2463">
        <v>4.6197000000000002E-2</v>
      </c>
      <c r="R2463" s="5"/>
      <c r="S2463" s="3"/>
      <c r="V2463" s="8"/>
      <c r="W2463" s="2"/>
      <c r="X2463" s="5"/>
      <c r="AI2463" s="3"/>
    </row>
    <row r="2464" spans="1:35">
      <c r="A2464" s="5">
        <v>45751.150399999999</v>
      </c>
      <c r="B2464" s="6">
        <v>-1587.210124</v>
      </c>
      <c r="G2464" s="2">
        <v>-122.032022</v>
      </c>
      <c r="H2464" s="2">
        <v>36.696618000000001</v>
      </c>
      <c r="I2464" s="3">
        <v>45823.396264000003</v>
      </c>
      <c r="J2464" s="3">
        <v>242.73143899999999</v>
      </c>
      <c r="K2464">
        <v>0.126864</v>
      </c>
      <c r="R2464" s="5"/>
      <c r="S2464" s="3"/>
      <c r="V2464" s="8"/>
      <c r="W2464" s="2"/>
      <c r="X2464" s="5"/>
      <c r="AI2464" s="3"/>
    </row>
    <row r="2465" spans="1:35">
      <c r="A2465" s="5">
        <v>45774.087</v>
      </c>
      <c r="B2465" s="6">
        <v>-1590.9086910000001</v>
      </c>
      <c r="G2465" s="2">
        <v>-122.032245</v>
      </c>
      <c r="H2465" s="2">
        <v>36.696514999999998</v>
      </c>
      <c r="I2465" s="3">
        <v>45846.629150000001</v>
      </c>
      <c r="J2465" s="3">
        <v>239.54215199999999</v>
      </c>
      <c r="K2465">
        <v>0.110184</v>
      </c>
      <c r="R2465" s="5"/>
      <c r="S2465" s="3"/>
      <c r="V2465" s="8"/>
      <c r="W2465" s="2"/>
      <c r="X2465" s="5"/>
      <c r="AI2465" s="3"/>
    </row>
    <row r="2466" spans="1:35">
      <c r="A2466" s="5">
        <v>45791.289499999999</v>
      </c>
      <c r="B2466" s="6">
        <v>-1591.6328129999999</v>
      </c>
      <c r="G2466" s="2">
        <v>-122.03241199999999</v>
      </c>
      <c r="H2466" s="2">
        <v>36.696438000000001</v>
      </c>
      <c r="I2466" s="3">
        <v>45863.846848000001</v>
      </c>
      <c r="J2466" s="3">
        <v>239.54229900000001</v>
      </c>
      <c r="K2466">
        <v>1.6566999999999998E-2</v>
      </c>
      <c r="R2466" s="5"/>
      <c r="S2466" s="3"/>
      <c r="V2466" s="8"/>
      <c r="W2466" s="2"/>
      <c r="X2466" s="5"/>
      <c r="AI2466" s="3"/>
    </row>
    <row r="2467" spans="1:35">
      <c r="A2467" s="5">
        <v>45808.491900000001</v>
      </c>
      <c r="B2467" s="6">
        <v>-1590.3386929999999</v>
      </c>
      <c r="G2467" s="2">
        <v>-122.032579</v>
      </c>
      <c r="H2467" s="2">
        <v>36.696361000000003</v>
      </c>
      <c r="I2467" s="3">
        <v>45881.097933999998</v>
      </c>
      <c r="J2467" s="3">
        <v>239.54242500000001</v>
      </c>
      <c r="K2467">
        <v>3.0419999999999999E-2</v>
      </c>
      <c r="R2467" s="5"/>
      <c r="S2467" s="3"/>
      <c r="V2467" s="8"/>
      <c r="W2467" s="2"/>
      <c r="X2467" s="5"/>
      <c r="AI2467" s="3"/>
    </row>
    <row r="2468" spans="1:35">
      <c r="A2468" s="5">
        <v>45831.428599999999</v>
      </c>
      <c r="B2468" s="6">
        <v>-1590.4117839999999</v>
      </c>
      <c r="G2468" s="2">
        <v>-122.03280100000001</v>
      </c>
      <c r="H2468" s="2">
        <v>36.696258</v>
      </c>
      <c r="I2468" s="3">
        <v>45904.034704999998</v>
      </c>
      <c r="J2468" s="3">
        <v>239.54257200000001</v>
      </c>
      <c r="K2468">
        <v>1.6979000000000001E-2</v>
      </c>
      <c r="R2468" s="5"/>
      <c r="S2468" s="3"/>
      <c r="V2468" s="8"/>
      <c r="W2468" s="2"/>
      <c r="X2468" s="5"/>
      <c r="AI2468" s="3"/>
    </row>
    <row r="2469" spans="1:35">
      <c r="A2469" s="5">
        <v>45841.372499999998</v>
      </c>
      <c r="B2469" s="6">
        <v>-1590.8969729999999</v>
      </c>
      <c r="G2469" s="2">
        <v>-122.03291299999999</v>
      </c>
      <c r="H2469" s="2">
        <v>36.696258</v>
      </c>
      <c r="I2469" s="3">
        <v>45913.990457</v>
      </c>
      <c r="J2469" s="3">
        <v>269.42202600000002</v>
      </c>
      <c r="K2469">
        <v>6.9438E-2</v>
      </c>
      <c r="R2469" s="5"/>
      <c r="S2469" s="3"/>
      <c r="V2469" s="8"/>
      <c r="W2469" s="2"/>
      <c r="X2469" s="5"/>
    </row>
    <row r="2470" spans="1:35">
      <c r="A2470" s="5">
        <v>45871.204299999998</v>
      </c>
      <c r="B2470" s="6">
        <v>-1593.173747</v>
      </c>
      <c r="G2470" s="2">
        <v>-122.033247</v>
      </c>
      <c r="H2470" s="2">
        <v>36.696258</v>
      </c>
      <c r="I2470" s="3">
        <v>45943.908975999999</v>
      </c>
      <c r="J2470" s="3">
        <v>269.42215900000002</v>
      </c>
      <c r="K2470">
        <v>7.4456999999999995E-2</v>
      </c>
      <c r="R2470" s="5"/>
      <c r="S2470" s="3"/>
      <c r="V2470" s="8"/>
      <c r="W2470" s="2"/>
      <c r="X2470" s="5"/>
    </row>
    <row r="2471" spans="1:35">
      <c r="A2471" s="5">
        <v>45901.036</v>
      </c>
      <c r="B2471" s="6">
        <v>-1595.3393550000001</v>
      </c>
      <c r="G2471" s="2">
        <v>-122.033581</v>
      </c>
      <c r="H2471" s="2">
        <v>36.696258</v>
      </c>
      <c r="I2471" s="3">
        <v>45973.819238999997</v>
      </c>
      <c r="J2471" s="3">
        <v>269.42235899999997</v>
      </c>
      <c r="K2471">
        <v>6.2147000000000001E-2</v>
      </c>
      <c r="L2471">
        <v>-1595.3393550000001</v>
      </c>
      <c r="R2471" s="5"/>
      <c r="S2471" s="3"/>
      <c r="V2471" s="8"/>
      <c r="W2471" s="2"/>
      <c r="X2471" s="5"/>
    </row>
    <row r="2472" spans="1:35">
      <c r="A2472" s="5">
        <v>45920.923900000002</v>
      </c>
      <c r="B2472" s="6">
        <v>-1596.263672</v>
      </c>
      <c r="G2472" s="2">
        <v>-122.03380300000001</v>
      </c>
      <c r="H2472" s="2">
        <v>36.696258</v>
      </c>
      <c r="I2472" s="3">
        <v>45993.728546999999</v>
      </c>
      <c r="J2472" s="3">
        <v>269.42252500000001</v>
      </c>
      <c r="K2472">
        <v>6.4337000000000005E-2</v>
      </c>
      <c r="R2472" s="5"/>
      <c r="S2472" s="3"/>
      <c r="V2472" s="8"/>
      <c r="W2472" s="2"/>
      <c r="X2472" s="5"/>
    </row>
    <row r="2473" spans="1:35">
      <c r="A2473" s="5">
        <v>45935.025099999999</v>
      </c>
      <c r="B2473" s="6">
        <v>-1597.5261230000001</v>
      </c>
      <c r="G2473" s="2">
        <v>-122.03391499999999</v>
      </c>
      <c r="H2473" s="2">
        <v>36.696168</v>
      </c>
      <c r="I2473" s="3">
        <v>46007.886184000003</v>
      </c>
      <c r="J2473" s="3">
        <v>224.266794</v>
      </c>
      <c r="K2473">
        <v>8.9527999999999996E-2</v>
      </c>
      <c r="R2473" s="5"/>
      <c r="S2473" s="3"/>
      <c r="V2473" s="8"/>
      <c r="W2473" s="2"/>
      <c r="X2473" s="5"/>
    </row>
    <row r="2474" spans="1:35">
      <c r="A2474" s="5">
        <v>45935.025099999999</v>
      </c>
      <c r="B2474" s="6">
        <v>-1597.5261230000001</v>
      </c>
      <c r="G2474" s="2">
        <v>-122.03391499999999</v>
      </c>
      <c r="H2474" s="2">
        <v>36.696168</v>
      </c>
      <c r="I2474" s="3">
        <v>46007.886184000003</v>
      </c>
      <c r="J2474" s="3">
        <v>180</v>
      </c>
      <c r="K2474">
        <v>5.3171999999999997E-2</v>
      </c>
      <c r="R2474" s="5"/>
      <c r="S2474" s="3"/>
      <c r="V2474" s="8"/>
      <c r="W2474" s="2"/>
      <c r="X2474" s="5"/>
    </row>
    <row r="2475" spans="1:35">
      <c r="A2475" s="5">
        <v>45977.3289</v>
      </c>
      <c r="B2475" s="6">
        <v>-1599.775513</v>
      </c>
      <c r="G2475" s="2">
        <v>-122.03424800000001</v>
      </c>
      <c r="H2475" s="2">
        <v>36.695897000000002</v>
      </c>
      <c r="I2475" s="3">
        <v>46050.249707000003</v>
      </c>
      <c r="J2475" s="3">
        <v>224.266997</v>
      </c>
      <c r="K2475">
        <v>5.3171999999999997E-2</v>
      </c>
      <c r="R2475" s="5"/>
      <c r="S2475" s="3"/>
      <c r="V2475" s="8"/>
      <c r="W2475" s="2"/>
      <c r="X2475" s="5"/>
    </row>
    <row r="2476" spans="1:35">
      <c r="A2476" s="5">
        <v>45977.3289</v>
      </c>
      <c r="B2476" s="6">
        <v>-1599.775513</v>
      </c>
      <c r="G2476" s="2">
        <v>-122.03424800000001</v>
      </c>
      <c r="H2476" s="2">
        <v>36.695897000000002</v>
      </c>
      <c r="I2476" s="3">
        <v>46050.249707000003</v>
      </c>
      <c r="J2476" s="3">
        <v>180</v>
      </c>
      <c r="K2476">
        <v>7.8225000000000003E-2</v>
      </c>
      <c r="R2476" s="5"/>
      <c r="S2476" s="3"/>
      <c r="V2476" s="8"/>
      <c r="W2476" s="2"/>
      <c r="X2476" s="5"/>
    </row>
    <row r="2477" spans="1:35">
      <c r="A2477" s="5">
        <v>45991.430099999998</v>
      </c>
      <c r="B2477" s="6">
        <v>-1600.8785809999999</v>
      </c>
      <c r="G2477" s="2">
        <v>-122.03436000000001</v>
      </c>
      <c r="H2477" s="2">
        <v>36.695807000000002</v>
      </c>
      <c r="I2477" s="3">
        <v>46064.394053999997</v>
      </c>
      <c r="J2477" s="3">
        <v>224.2672</v>
      </c>
      <c r="K2477">
        <v>8.5406999999999997E-2</v>
      </c>
      <c r="R2477" s="5"/>
      <c r="S2477" s="3"/>
      <c r="V2477" s="8"/>
      <c r="W2477" s="2"/>
      <c r="X2477" s="5"/>
    </row>
    <row r="2478" spans="1:35">
      <c r="A2478" s="5">
        <v>46013.6898</v>
      </c>
      <c r="B2478" s="6">
        <v>-1602.880981</v>
      </c>
      <c r="G2478" s="2">
        <v>-122.034582</v>
      </c>
      <c r="H2478" s="2">
        <v>36.695897000000002</v>
      </c>
      <c r="I2478" s="3">
        <v>46086.743620000001</v>
      </c>
      <c r="J2478" s="3">
        <v>296.11280799999997</v>
      </c>
      <c r="K2478">
        <v>4.0835000000000003E-2</v>
      </c>
      <c r="R2478" s="5"/>
      <c r="S2478" s="3"/>
      <c r="V2478" s="8"/>
      <c r="W2478" s="2"/>
      <c r="X2478" s="5"/>
    </row>
    <row r="2479" spans="1:35">
      <c r="A2479" s="5">
        <v>46047.079299999998</v>
      </c>
      <c r="B2479" s="6">
        <v>-1603.151001</v>
      </c>
      <c r="G2479" s="2">
        <v>-122.034916</v>
      </c>
      <c r="H2479" s="2">
        <v>36.696033</v>
      </c>
      <c r="I2479" s="3">
        <v>46120.134193999998</v>
      </c>
      <c r="J2479" s="3">
        <v>296.11300699999998</v>
      </c>
      <c r="K2479">
        <v>4.6499999999999996E-3</v>
      </c>
      <c r="R2479" s="5"/>
      <c r="S2479" s="3"/>
      <c r="V2479" s="8"/>
      <c r="W2479" s="2"/>
      <c r="X2479" s="5"/>
    </row>
    <row r="2480" spans="1:35">
      <c r="A2480" s="5">
        <v>46080.468699999998</v>
      </c>
      <c r="B2480" s="6">
        <v>-1602.5704350000001</v>
      </c>
      <c r="G2480" s="2">
        <v>-122.03525</v>
      </c>
      <c r="H2480" s="2">
        <v>36.696168</v>
      </c>
      <c r="I2480" s="3">
        <v>46153.528675000001</v>
      </c>
      <c r="J2480" s="3">
        <v>296.11324500000001</v>
      </c>
      <c r="K2480">
        <v>1.6625000000000001E-2</v>
      </c>
      <c r="R2480" s="5"/>
      <c r="S2480" s="3"/>
      <c r="V2480" s="8"/>
      <c r="W2480" s="2"/>
      <c r="X2480" s="5"/>
    </row>
    <row r="2481" spans="1:24">
      <c r="A2481" s="5">
        <v>46102.728300000002</v>
      </c>
      <c r="B2481" s="6">
        <v>-1604.076172</v>
      </c>
      <c r="G2481" s="2">
        <v>-122.035473</v>
      </c>
      <c r="H2481" s="2">
        <v>36.696258</v>
      </c>
      <c r="I2481" s="3">
        <v>46175.839139999996</v>
      </c>
      <c r="J2481" s="3">
        <v>296.11344400000002</v>
      </c>
      <c r="K2481">
        <v>6.0617999999999998E-2</v>
      </c>
      <c r="L2481">
        <v>-1604.076172</v>
      </c>
      <c r="R2481" s="5"/>
      <c r="S2481" s="3"/>
      <c r="V2481" s="8"/>
      <c r="W2481" s="2"/>
      <c r="X2481" s="5"/>
    </row>
    <row r="2482" spans="1:24">
      <c r="A2482" s="5">
        <v>46112.672200000001</v>
      </c>
      <c r="B2482" s="6">
        <v>-1604.5225419999999</v>
      </c>
      <c r="G2482" s="2">
        <v>-122.035584</v>
      </c>
      <c r="H2482" s="2">
        <v>36.696258</v>
      </c>
      <c r="I2482" s="3">
        <v>46185.79307</v>
      </c>
      <c r="J2482" s="3">
        <v>269.42362300000002</v>
      </c>
      <c r="K2482">
        <v>5.1063999999999998E-2</v>
      </c>
      <c r="R2482" s="5"/>
      <c r="S2482" s="3"/>
      <c r="V2482" s="8"/>
      <c r="W2482" s="2"/>
      <c r="X2482" s="5"/>
    </row>
    <row r="2483" spans="1:24">
      <c r="A2483" s="5">
        <v>46142.504000000001</v>
      </c>
      <c r="B2483" s="6">
        <v>-1606.1072590000001</v>
      </c>
      <c r="G2483" s="2">
        <v>-122.035918</v>
      </c>
      <c r="H2483" s="2">
        <v>36.696258</v>
      </c>
      <c r="I2483" s="3">
        <v>46215.666879999997</v>
      </c>
      <c r="J2483" s="3">
        <v>269.42375600000003</v>
      </c>
      <c r="K2483">
        <v>7.2530999999999998E-2</v>
      </c>
      <c r="R2483" s="5"/>
      <c r="S2483" s="3"/>
      <c r="V2483" s="8"/>
      <c r="W2483" s="2"/>
      <c r="X2483" s="5"/>
    </row>
    <row r="2484" spans="1:24">
      <c r="A2484" s="5">
        <v>46162.391799999998</v>
      </c>
      <c r="B2484" s="6">
        <v>-1608.128743</v>
      </c>
      <c r="G2484" s="2">
        <v>-122.036141</v>
      </c>
      <c r="H2484" s="2">
        <v>36.696258</v>
      </c>
      <c r="I2484" s="3">
        <v>46235.657183000003</v>
      </c>
      <c r="J2484" s="3">
        <v>269.423922</v>
      </c>
      <c r="K2484">
        <v>7.3754E-2</v>
      </c>
      <c r="R2484" s="5"/>
      <c r="S2484" s="3"/>
      <c r="V2484" s="8"/>
      <c r="W2484" s="2"/>
      <c r="X2484" s="5"/>
    </row>
    <row r="2485" spans="1:24">
      <c r="A2485" s="5">
        <v>46173.5216</v>
      </c>
      <c r="B2485" s="6">
        <v>-1608.394918</v>
      </c>
      <c r="G2485" s="2">
        <v>-122.036252</v>
      </c>
      <c r="H2485" s="2">
        <v>36.696213</v>
      </c>
      <c r="I2485" s="3">
        <v>46246.790158999996</v>
      </c>
      <c r="J2485" s="3">
        <v>242.734095</v>
      </c>
      <c r="K2485">
        <v>5.0507000000000003E-2</v>
      </c>
      <c r="R2485" s="5"/>
      <c r="S2485" s="3"/>
      <c r="V2485" s="8"/>
      <c r="W2485" s="2"/>
      <c r="X2485" s="5"/>
    </row>
    <row r="2486" spans="1:24">
      <c r="A2486" s="5">
        <v>46184.651400000002</v>
      </c>
      <c r="B2486" s="6">
        <v>-1609.253011</v>
      </c>
      <c r="G2486" s="2">
        <v>-122.03636299999999</v>
      </c>
      <c r="H2486" s="2">
        <v>36.696168</v>
      </c>
      <c r="I2486" s="3">
        <v>46257.952986999997</v>
      </c>
      <c r="J2486" s="3">
        <v>242.73417599999999</v>
      </c>
      <c r="K2486">
        <v>0.12759999999999999</v>
      </c>
      <c r="R2486" s="5"/>
      <c r="S2486" s="3"/>
      <c r="V2486" s="8"/>
      <c r="W2486" s="2"/>
      <c r="X2486" s="5"/>
    </row>
    <row r="2487" spans="1:24">
      <c r="A2487" s="5">
        <v>46206.911</v>
      </c>
      <c r="B2487" s="6">
        <v>-1612.6553960000001</v>
      </c>
      <c r="G2487" s="2">
        <v>-122.036586</v>
      </c>
      <c r="H2487" s="2">
        <v>36.696078</v>
      </c>
      <c r="I2487" s="3">
        <v>46280.471124999996</v>
      </c>
      <c r="J2487" s="3">
        <v>242.734297</v>
      </c>
      <c r="K2487">
        <v>0.13206599999999999</v>
      </c>
      <c r="R2487" s="5"/>
      <c r="S2487" s="3"/>
      <c r="V2487" s="8"/>
      <c r="W2487" s="2"/>
      <c r="X2487" s="5"/>
    </row>
    <row r="2488" spans="1:24">
      <c r="A2488" s="5">
        <v>46229.170700000002</v>
      </c>
      <c r="B2488" s="6">
        <v>-1615.1324870000001</v>
      </c>
      <c r="G2488" s="2">
        <v>-122.03680900000001</v>
      </c>
      <c r="H2488" s="2">
        <v>36.695988</v>
      </c>
      <c r="I2488" s="3">
        <v>46302.868159999998</v>
      </c>
      <c r="J2488" s="3">
        <v>242.73445799999999</v>
      </c>
      <c r="K2488">
        <v>9.4129000000000004E-2</v>
      </c>
      <c r="R2488" s="5"/>
      <c r="S2488" s="3"/>
      <c r="V2488" s="8"/>
      <c r="W2488" s="2"/>
      <c r="X2488" s="5"/>
    </row>
    <row r="2489" spans="1:24">
      <c r="A2489" s="5">
        <v>46243.2719</v>
      </c>
      <c r="B2489" s="6">
        <v>-1616.0780030000001</v>
      </c>
      <c r="G2489" s="2">
        <v>-122.03691999999999</v>
      </c>
      <c r="H2489" s="2">
        <v>36.695897000000002</v>
      </c>
      <c r="I2489" s="3">
        <v>46317.001079000001</v>
      </c>
      <c r="J2489" s="3">
        <v>224.26869500000001</v>
      </c>
      <c r="K2489">
        <v>6.7052E-2</v>
      </c>
      <c r="R2489" s="5"/>
      <c r="S2489" s="3"/>
      <c r="V2489" s="8"/>
      <c r="W2489" s="2"/>
      <c r="X2489" s="5"/>
    </row>
    <row r="2490" spans="1:24">
      <c r="A2490" s="5">
        <v>46243.2719</v>
      </c>
      <c r="B2490" s="6">
        <v>-1616.0780030000001</v>
      </c>
      <c r="G2490" s="2">
        <v>-122.03691999999999</v>
      </c>
      <c r="H2490" s="2">
        <v>36.695897000000002</v>
      </c>
      <c r="I2490" s="3">
        <v>46317.001079000001</v>
      </c>
      <c r="J2490" s="3">
        <v>180</v>
      </c>
      <c r="K2490">
        <v>3.3089E-2</v>
      </c>
      <c r="R2490" s="5"/>
      <c r="S2490" s="3"/>
      <c r="V2490" s="8"/>
      <c r="W2490" s="2"/>
      <c r="X2490" s="5"/>
    </row>
    <row r="2491" spans="1:24">
      <c r="A2491" s="5">
        <v>46285.575700000001</v>
      </c>
      <c r="B2491" s="6">
        <v>-1617.477783</v>
      </c>
      <c r="G2491" s="2">
        <v>-122.037254</v>
      </c>
      <c r="H2491" s="2">
        <v>36.695627000000002</v>
      </c>
      <c r="I2491" s="3">
        <v>46359.328041000001</v>
      </c>
      <c r="J2491" s="3">
        <v>224.26889800000001</v>
      </c>
      <c r="K2491">
        <v>3.3089E-2</v>
      </c>
      <c r="R2491" s="5"/>
      <c r="S2491" s="3"/>
      <c r="V2491" s="8"/>
      <c r="W2491" s="2"/>
      <c r="X2491" s="5"/>
    </row>
    <row r="2492" spans="1:24">
      <c r="A2492" s="5">
        <v>46285.575700000001</v>
      </c>
      <c r="B2492" s="6">
        <v>-1617.477783</v>
      </c>
      <c r="G2492" s="2">
        <v>-122.037254</v>
      </c>
      <c r="H2492" s="2">
        <v>36.695627000000002</v>
      </c>
      <c r="I2492" s="3">
        <v>46359.328041000001</v>
      </c>
      <c r="J2492" s="3">
        <v>180</v>
      </c>
      <c r="K2492">
        <v>5.5110000000000003E-3</v>
      </c>
      <c r="R2492" s="5"/>
      <c r="S2492" s="3"/>
      <c r="V2492" s="8"/>
      <c r="W2492" s="2"/>
      <c r="X2492" s="5"/>
    </row>
    <row r="2493" spans="1:24">
      <c r="A2493" s="5">
        <v>46299.677000000003</v>
      </c>
      <c r="B2493" s="6">
        <v>-1617.555501</v>
      </c>
      <c r="G2493" s="2">
        <v>-122.03736499999999</v>
      </c>
      <c r="H2493" s="2">
        <v>36.695537000000002</v>
      </c>
      <c r="I2493" s="3">
        <v>46373.429540999998</v>
      </c>
      <c r="J2493" s="3">
        <v>224.269102</v>
      </c>
      <c r="K2493">
        <v>6.6364000000000006E-2</v>
      </c>
      <c r="L2493">
        <v>-1617.555501</v>
      </c>
      <c r="R2493" s="5"/>
      <c r="S2493" s="3"/>
      <c r="V2493" s="8"/>
      <c r="W2493" s="2"/>
      <c r="X2493" s="5"/>
    </row>
    <row r="2494" spans="1:24">
      <c r="A2494" s="5">
        <v>46320.652300000002</v>
      </c>
      <c r="B2494" s="6">
        <v>-1619.8055959999999</v>
      </c>
      <c r="G2494" s="2">
        <v>-122.037588</v>
      </c>
      <c r="H2494" s="2">
        <v>36.695596999999999</v>
      </c>
      <c r="I2494" s="3">
        <v>46394.525125</v>
      </c>
      <c r="J2494" s="3">
        <v>287.95330200000001</v>
      </c>
      <c r="K2494">
        <v>9.0521000000000004E-2</v>
      </c>
      <c r="R2494" s="5"/>
      <c r="S2494" s="3"/>
      <c r="V2494" s="8"/>
      <c r="W2494" s="2"/>
      <c r="X2494" s="5"/>
    </row>
    <row r="2495" spans="1:24">
      <c r="A2495" s="5">
        <v>46331.139900000002</v>
      </c>
      <c r="B2495" s="6">
        <v>-1620.403564</v>
      </c>
      <c r="G2495" s="2">
        <v>-122.037699</v>
      </c>
      <c r="H2495" s="2">
        <v>36.695627000000002</v>
      </c>
      <c r="I2495" s="3">
        <v>46405.029773000002</v>
      </c>
      <c r="J2495" s="3">
        <v>287.95341100000002</v>
      </c>
      <c r="K2495">
        <v>3.4764999999999997E-2</v>
      </c>
      <c r="R2495" s="5"/>
      <c r="S2495" s="3"/>
      <c r="V2495" s="8"/>
      <c r="W2495" s="2"/>
      <c r="X2495" s="5"/>
    </row>
    <row r="2496" spans="1:24">
      <c r="A2496" s="5">
        <v>46352.115100000003</v>
      </c>
      <c r="B2496" s="6">
        <v>-1620.899414</v>
      </c>
      <c r="G2496" s="2">
        <v>-122.03792199999999</v>
      </c>
      <c r="H2496" s="2">
        <v>36.695687</v>
      </c>
      <c r="I2496" s="3">
        <v>46426.010850999999</v>
      </c>
      <c r="J2496" s="3">
        <v>287.95352100000002</v>
      </c>
      <c r="K2496">
        <v>8.1440000000000002E-3</v>
      </c>
      <c r="R2496" s="5"/>
      <c r="S2496" s="3"/>
      <c r="V2496" s="8"/>
      <c r="W2496" s="2"/>
      <c r="X2496" s="5"/>
    </row>
    <row r="2497" spans="1:24">
      <c r="A2497" s="5">
        <v>46383.577899999997</v>
      </c>
      <c r="B2497" s="6">
        <v>-1620.830594</v>
      </c>
      <c r="G2497" s="2">
        <v>-122.038256</v>
      </c>
      <c r="H2497" s="2">
        <v>36.695777</v>
      </c>
      <c r="I2497" s="3">
        <v>46457.473724000003</v>
      </c>
      <c r="J2497" s="3">
        <v>287.95370300000002</v>
      </c>
      <c r="K2497">
        <v>1.467E-3</v>
      </c>
      <c r="R2497" s="5"/>
      <c r="S2497" s="3"/>
      <c r="V2497" s="8"/>
      <c r="W2497" s="2"/>
      <c r="X2497" s="5"/>
    </row>
    <row r="2498" spans="1:24">
      <c r="A2498" s="5">
        <v>46394.065499999997</v>
      </c>
      <c r="B2498" s="6">
        <v>-1620.9609379999999</v>
      </c>
      <c r="G2498" s="2">
        <v>-122.03836699999999</v>
      </c>
      <c r="H2498" s="2">
        <v>36.695807000000002</v>
      </c>
      <c r="I2498" s="3">
        <v>46467.962124999998</v>
      </c>
      <c r="J2498" s="3">
        <v>287.95384899999999</v>
      </c>
      <c r="K2498">
        <v>8.1150000000000007E-3</v>
      </c>
      <c r="R2498" s="5"/>
      <c r="S2498" s="3"/>
      <c r="V2498" s="8"/>
      <c r="W2498" s="2"/>
      <c r="X2498" s="5"/>
    </row>
    <row r="2499" spans="1:24">
      <c r="A2499" s="5">
        <v>46414.053699999997</v>
      </c>
      <c r="B2499" s="6">
        <v>-1621.0779050000001</v>
      </c>
      <c r="G2499" s="2">
        <v>-122.03859</v>
      </c>
      <c r="H2499" s="2">
        <v>36.695788999999998</v>
      </c>
      <c r="I2499" s="3">
        <v>46487.950681000002</v>
      </c>
      <c r="J2499" s="3">
        <v>263.68388900000002</v>
      </c>
      <c r="K2499">
        <v>7.8150000000000008E-3</v>
      </c>
      <c r="R2499" s="5"/>
      <c r="S2499" s="3"/>
      <c r="V2499" s="8"/>
      <c r="W2499" s="2"/>
      <c r="X2499" s="5"/>
    </row>
    <row r="2500" spans="1:24">
      <c r="A2500" s="5">
        <v>46444.036</v>
      </c>
      <c r="B2500" s="6">
        <v>-1621.3514399999999</v>
      </c>
      <c r="G2500" s="2">
        <v>-122.038923</v>
      </c>
      <c r="H2500" s="2">
        <v>36.695762000000002</v>
      </c>
      <c r="I2500" s="3">
        <v>46517.934256</v>
      </c>
      <c r="J2500" s="3">
        <v>263.68405799999999</v>
      </c>
      <c r="K2500">
        <v>7.7499999999999997E-4</v>
      </c>
      <c r="R2500" s="5"/>
      <c r="S2500" s="3"/>
      <c r="V2500" s="8"/>
      <c r="W2500" s="2"/>
      <c r="X2500" s="5"/>
    </row>
    <row r="2501" spans="1:24">
      <c r="A2501" s="5">
        <v>46474.018400000001</v>
      </c>
      <c r="B2501" s="6">
        <v>-1621.0314450000001</v>
      </c>
      <c r="G2501" s="2">
        <v>-122.03925700000001</v>
      </c>
      <c r="H2501" s="2">
        <v>36.695734999999999</v>
      </c>
      <c r="I2501" s="3">
        <v>46547.918299999998</v>
      </c>
      <c r="J2501" s="3">
        <v>263.68425999999999</v>
      </c>
      <c r="K2501">
        <v>1.1100000000000001E-3</v>
      </c>
      <c r="R2501" s="5"/>
      <c r="S2501" s="3"/>
      <c r="V2501" s="8"/>
      <c r="W2501" s="2"/>
      <c r="X2501" s="5"/>
    </row>
    <row r="2502" spans="1:24">
      <c r="A2502" s="5">
        <v>46494.006600000001</v>
      </c>
      <c r="B2502" s="6">
        <v>-1621.4069010000001</v>
      </c>
      <c r="G2502" s="2">
        <v>-122.03948</v>
      </c>
      <c r="H2502" s="2">
        <v>36.695717000000002</v>
      </c>
      <c r="I2502" s="3">
        <v>46567.910055</v>
      </c>
      <c r="J2502" s="3">
        <v>263.68442800000003</v>
      </c>
      <c r="K2502">
        <v>1.9134000000000002E-2</v>
      </c>
      <c r="R2502" s="5"/>
      <c r="S2502" s="3"/>
      <c r="V2502" s="8"/>
      <c r="W2502" s="2"/>
      <c r="X2502" s="5"/>
    </row>
    <row r="2503" spans="1:24">
      <c r="A2503" s="5">
        <v>46503.950599999996</v>
      </c>
      <c r="B2503" s="6">
        <v>-1621.604167</v>
      </c>
      <c r="G2503" s="2">
        <v>-122.039591</v>
      </c>
      <c r="H2503" s="2">
        <v>36.695717000000002</v>
      </c>
      <c r="I2503" s="3">
        <v>46577.855989999996</v>
      </c>
      <c r="J2503" s="3">
        <v>269.42602499999998</v>
      </c>
      <c r="K2503">
        <v>3.7180999999999999E-2</v>
      </c>
      <c r="L2503">
        <v>-1621.604167</v>
      </c>
      <c r="R2503" s="5"/>
      <c r="S2503" s="3"/>
      <c r="V2503" s="8"/>
      <c r="W2503" s="2"/>
      <c r="X2503" s="5"/>
    </row>
    <row r="2504" spans="1:24">
      <c r="A2504" s="5">
        <v>46533.782500000001</v>
      </c>
      <c r="B2504" s="6">
        <v>-1622.885824</v>
      </c>
      <c r="G2504" s="2">
        <v>-122.039925</v>
      </c>
      <c r="H2504" s="2">
        <v>36.695717000000002</v>
      </c>
      <c r="I2504" s="3">
        <v>46607.715443000001</v>
      </c>
      <c r="J2504" s="3">
        <v>269.42615799999999</v>
      </c>
      <c r="K2504">
        <v>5.8071999999999999E-2</v>
      </c>
      <c r="R2504" s="5"/>
      <c r="S2504" s="3"/>
      <c r="V2504" s="8"/>
      <c r="W2504" s="2"/>
      <c r="X2504" s="5"/>
    </row>
    <row r="2505" spans="1:24">
      <c r="A2505" s="5">
        <v>46563.614399999999</v>
      </c>
      <c r="B2505" s="6">
        <v>-1625.06897</v>
      </c>
      <c r="G2505" s="2">
        <v>-122.04025900000001</v>
      </c>
      <c r="H2505" s="2">
        <v>36.695717000000002</v>
      </c>
      <c r="I2505" s="3">
        <v>46637.627152000001</v>
      </c>
      <c r="J2505" s="3">
        <v>269.42635799999999</v>
      </c>
      <c r="K2505">
        <v>6.6421999999999995E-2</v>
      </c>
      <c r="R2505" s="5"/>
      <c r="S2505" s="3"/>
      <c r="V2505" s="8"/>
      <c r="W2505" s="2"/>
      <c r="X2505" s="5"/>
    </row>
    <row r="2506" spans="1:24">
      <c r="A2506" s="5">
        <v>46583.502399999998</v>
      </c>
      <c r="B2506" s="6">
        <v>-1626.188314</v>
      </c>
      <c r="G2506" s="2">
        <v>-122.040482</v>
      </c>
      <c r="H2506" s="2">
        <v>36.695717000000002</v>
      </c>
      <c r="I2506" s="3">
        <v>46657.546581000002</v>
      </c>
      <c r="J2506" s="3">
        <v>269.42652399999997</v>
      </c>
      <c r="K2506">
        <v>6.7097000000000004E-2</v>
      </c>
      <c r="R2506" s="5"/>
      <c r="S2506" s="3"/>
      <c r="V2506" s="8"/>
      <c r="W2506" s="2"/>
      <c r="X2506" s="5"/>
    </row>
    <row r="2507" spans="1:24">
      <c r="A2507" s="5">
        <v>46593.99</v>
      </c>
      <c r="B2507" s="6">
        <v>-1627.1070830000001</v>
      </c>
      <c r="G2507" s="2">
        <v>-122.040593</v>
      </c>
      <c r="H2507" s="2">
        <v>36.695687</v>
      </c>
      <c r="I2507" s="3">
        <v>46668.074346000001</v>
      </c>
      <c r="J2507" s="3">
        <v>250.898088</v>
      </c>
      <c r="K2507">
        <v>6.5969E-2</v>
      </c>
      <c r="R2507" s="5"/>
      <c r="S2507" s="3"/>
      <c r="V2507" s="8"/>
      <c r="W2507" s="2"/>
      <c r="X2507" s="5"/>
    </row>
    <row r="2508" spans="1:24">
      <c r="A2508" s="5">
        <v>46614.965199999999</v>
      </c>
      <c r="B2508" s="6">
        <v>-1628.2638750000001</v>
      </c>
      <c r="G2508" s="2">
        <v>-122.04081600000001</v>
      </c>
      <c r="H2508" s="2">
        <v>36.695627000000002</v>
      </c>
      <c r="I2508" s="3">
        <v>46689.081426999997</v>
      </c>
      <c r="J2508" s="3">
        <v>250.89819800000001</v>
      </c>
      <c r="K2508">
        <v>4.8461999999999998E-2</v>
      </c>
      <c r="R2508" s="5"/>
      <c r="S2508" s="3"/>
      <c r="V2508" s="8"/>
      <c r="W2508" s="2"/>
      <c r="X2508" s="5"/>
    </row>
    <row r="2509" spans="1:24">
      <c r="A2509" s="5">
        <v>46625.452799999999</v>
      </c>
      <c r="B2509" s="6">
        <v>-1628.631836</v>
      </c>
      <c r="G2509" s="2">
        <v>-122.040927</v>
      </c>
      <c r="H2509" s="2">
        <v>36.695596999999999</v>
      </c>
      <c r="I2509" s="3">
        <v>46699.575489000003</v>
      </c>
      <c r="J2509" s="3">
        <v>250.89830900000001</v>
      </c>
      <c r="K2509">
        <v>1.4393E-2</v>
      </c>
      <c r="R2509" s="5"/>
      <c r="S2509" s="3"/>
      <c r="V2509" s="8"/>
      <c r="W2509" s="2"/>
      <c r="X2509" s="5"/>
    </row>
    <row r="2510" spans="1:24">
      <c r="A2510" s="5">
        <v>46656.9156</v>
      </c>
      <c r="B2510" s="6">
        <v>-1628.8676760000001</v>
      </c>
      <c r="G2510" s="2">
        <v>-122.04126100000001</v>
      </c>
      <c r="H2510" s="2">
        <v>36.695506999999999</v>
      </c>
      <c r="I2510" s="3">
        <v>46731.039217999998</v>
      </c>
      <c r="J2510" s="3">
        <v>250.89845600000001</v>
      </c>
      <c r="K2510">
        <v>1.5254999999999999E-2</v>
      </c>
      <c r="R2510" s="5"/>
      <c r="S2510" s="3"/>
      <c r="V2510" s="8"/>
      <c r="W2510" s="2"/>
      <c r="X2510" s="5"/>
    </row>
    <row r="2511" spans="1:24">
      <c r="A2511" s="5">
        <v>46677.890899999999</v>
      </c>
      <c r="B2511" s="6">
        <v>-1629.4318029999999</v>
      </c>
      <c r="G2511" s="2">
        <v>-122.041484</v>
      </c>
      <c r="H2511" s="2">
        <v>36.695447000000001</v>
      </c>
      <c r="I2511" s="3">
        <v>46752.02205</v>
      </c>
      <c r="J2511" s="3">
        <v>250.898641</v>
      </c>
      <c r="K2511">
        <v>3.4709999999999998E-2</v>
      </c>
      <c r="R2511" s="5"/>
      <c r="S2511" s="3"/>
      <c r="V2511" s="8"/>
      <c r="W2511" s="2"/>
      <c r="X2511" s="5"/>
    </row>
    <row r="2512" spans="1:24">
      <c r="A2512" s="5">
        <v>46688.144200000002</v>
      </c>
      <c r="B2512" s="6">
        <v>-1629.9516189999999</v>
      </c>
      <c r="G2512" s="2">
        <v>-122.041595</v>
      </c>
      <c r="H2512" s="2">
        <v>36.695469000000003</v>
      </c>
      <c r="I2512" s="3">
        <v>46762.288559000001</v>
      </c>
      <c r="J2512" s="3">
        <v>283.53684399999997</v>
      </c>
      <c r="K2512">
        <v>4.0821000000000003E-2</v>
      </c>
      <c r="R2512" s="5"/>
      <c r="S2512" s="3"/>
      <c r="V2512" s="8"/>
      <c r="W2512" s="2"/>
      <c r="X2512" s="5"/>
    </row>
    <row r="2513" spans="1:24">
      <c r="A2513" s="5">
        <v>46718.904199999997</v>
      </c>
      <c r="B2513" s="6">
        <v>-1631.105998</v>
      </c>
      <c r="G2513" s="2">
        <v>-122.041929</v>
      </c>
      <c r="H2513" s="2">
        <v>36.695537000000002</v>
      </c>
      <c r="I2513" s="3">
        <v>46793.070213999999</v>
      </c>
      <c r="J2513" s="3">
        <v>283.53698500000002</v>
      </c>
      <c r="K2513">
        <v>4.9283E-2</v>
      </c>
      <c r="L2513">
        <v>-1631.105998</v>
      </c>
      <c r="R2513" s="5"/>
      <c r="S2513" s="3"/>
      <c r="V2513" s="8"/>
      <c r="W2513" s="2"/>
      <c r="X2513" s="5"/>
    </row>
    <row r="2514" spans="1:24">
      <c r="A2514" s="5">
        <v>46749.664199999999</v>
      </c>
      <c r="B2514" s="6">
        <v>-1632.9835210000001</v>
      </c>
      <c r="G2514" s="2">
        <v>-122.04226300000001</v>
      </c>
      <c r="H2514" s="2">
        <v>36.695604000000003</v>
      </c>
      <c r="I2514" s="3">
        <v>46823.887435999997</v>
      </c>
      <c r="J2514" s="3">
        <v>283.537195</v>
      </c>
      <c r="K2514">
        <v>6.1277999999999999E-2</v>
      </c>
      <c r="R2514" s="5"/>
      <c r="S2514" s="3"/>
      <c r="V2514" s="8"/>
      <c r="W2514" s="2"/>
      <c r="X2514" s="5"/>
    </row>
    <row r="2515" spans="1:24">
      <c r="A2515" s="5">
        <v>46759.917500000003</v>
      </c>
      <c r="B2515" s="6">
        <v>-1633.619222</v>
      </c>
      <c r="G2515" s="2">
        <v>-122.042374</v>
      </c>
      <c r="H2515" s="2">
        <v>36.695627000000002</v>
      </c>
      <c r="I2515" s="3">
        <v>46834.160442</v>
      </c>
      <c r="J2515" s="3">
        <v>283.53733599999998</v>
      </c>
      <c r="K2515">
        <v>4.9984000000000001E-2</v>
      </c>
      <c r="R2515" s="5"/>
      <c r="S2515" s="3"/>
      <c r="V2515" s="8"/>
      <c r="W2515" s="2"/>
      <c r="X2515" s="5"/>
    </row>
    <row r="2516" spans="1:24">
      <c r="A2516" s="5">
        <v>46780.424200000001</v>
      </c>
      <c r="B2516" s="6">
        <v>-1634.5210159999999</v>
      </c>
      <c r="G2516" s="2">
        <v>-122.042597</v>
      </c>
      <c r="H2516" s="2">
        <v>36.695672000000002</v>
      </c>
      <c r="I2516" s="3">
        <v>46854.686889999997</v>
      </c>
      <c r="J2516" s="3">
        <v>283.537441</v>
      </c>
      <c r="K2516">
        <v>4.9437000000000002E-2</v>
      </c>
      <c r="R2516" s="5"/>
      <c r="S2516" s="3"/>
      <c r="V2516" s="8"/>
      <c r="W2516" s="2"/>
      <c r="X2516" s="5"/>
    </row>
    <row r="2517" spans="1:24">
      <c r="A2517" s="5">
        <v>46800.930800000002</v>
      </c>
      <c r="B2517" s="6">
        <v>-1635.64681</v>
      </c>
      <c r="G2517" s="2">
        <v>-122.04281899999999</v>
      </c>
      <c r="H2517" s="2">
        <v>36.695717000000002</v>
      </c>
      <c r="I2517" s="3">
        <v>46875.224386000002</v>
      </c>
      <c r="J2517" s="3">
        <v>283.53758199999999</v>
      </c>
      <c r="K2517">
        <v>7.7800999999999995E-2</v>
      </c>
      <c r="R2517" s="5"/>
      <c r="S2517" s="3"/>
      <c r="V2517" s="8"/>
      <c r="W2517" s="2"/>
      <c r="X2517" s="5"/>
    </row>
    <row r="2518" spans="1:24">
      <c r="A2518" s="5">
        <v>46811.648800000003</v>
      </c>
      <c r="B2518" s="6">
        <v>-1636.950317</v>
      </c>
      <c r="G2518" s="2">
        <v>-122.042931</v>
      </c>
      <c r="H2518" s="2">
        <v>36.695681</v>
      </c>
      <c r="I2518" s="3">
        <v>46886.021415000003</v>
      </c>
      <c r="J2518" s="3">
        <v>247.51906299999999</v>
      </c>
      <c r="K2518">
        <v>0.106639</v>
      </c>
      <c r="R2518" s="5"/>
      <c r="S2518" s="3"/>
      <c r="V2518" s="8"/>
      <c r="W2518" s="2"/>
      <c r="X2518" s="5"/>
    </row>
    <row r="2519" spans="1:24">
      <c r="A2519" s="5">
        <v>46827.725899999998</v>
      </c>
      <c r="B2519" s="6">
        <v>-1638.5042109999999</v>
      </c>
      <c r="G2519" s="2">
        <v>-122.043097</v>
      </c>
      <c r="H2519" s="2">
        <v>36.695627000000002</v>
      </c>
      <c r="I2519" s="3">
        <v>46902.173424000001</v>
      </c>
      <c r="J2519" s="3">
        <v>247.519158</v>
      </c>
      <c r="K2519">
        <v>8.2904000000000005E-2</v>
      </c>
      <c r="R2519" s="5"/>
      <c r="S2519" s="3"/>
      <c r="V2519" s="8"/>
      <c r="W2519" s="2"/>
      <c r="X2519" s="5"/>
    </row>
    <row r="2520" spans="1:24">
      <c r="A2520" s="5">
        <v>46843.803</v>
      </c>
      <c r="B2520" s="6">
        <v>-1639.6160400000001</v>
      </c>
      <c r="G2520" s="2">
        <v>-122.04326399999999</v>
      </c>
      <c r="H2520" s="2">
        <v>36.695573000000003</v>
      </c>
      <c r="I2520" s="3">
        <v>46918.288922</v>
      </c>
      <c r="J2520" s="3">
        <v>247.519273</v>
      </c>
      <c r="K2520">
        <v>7.2666999999999995E-2</v>
      </c>
      <c r="R2520" s="5"/>
      <c r="S2520" s="3"/>
      <c r="V2520" s="8"/>
      <c r="W2520" s="2"/>
      <c r="X2520" s="5"/>
    </row>
    <row r="2521" spans="1:24">
      <c r="A2521" s="5">
        <v>46854.521099999998</v>
      </c>
      <c r="B2521" s="6">
        <v>-1640.451335</v>
      </c>
      <c r="G2521" s="2">
        <v>-122.04337599999999</v>
      </c>
      <c r="H2521" s="2">
        <v>36.695537000000002</v>
      </c>
      <c r="I2521" s="3">
        <v>46929.039492000004</v>
      </c>
      <c r="J2521" s="3">
        <v>247.51936799999999</v>
      </c>
      <c r="K2521">
        <v>7.8938999999999995E-2</v>
      </c>
      <c r="R2521" s="5"/>
      <c r="S2521" s="3"/>
      <c r="V2521" s="8"/>
      <c r="W2521" s="2"/>
      <c r="X2521" s="5"/>
    </row>
    <row r="2522" spans="1:24">
      <c r="A2522" s="5">
        <v>46875.496299999999</v>
      </c>
      <c r="B2522" s="6">
        <v>-1642.1178930000001</v>
      </c>
      <c r="G2522" s="2">
        <v>-122.043598</v>
      </c>
      <c r="H2522" s="2">
        <v>36.695476999999997</v>
      </c>
      <c r="I2522" s="3">
        <v>46950.080826999998</v>
      </c>
      <c r="J2522" s="3">
        <v>250.89989700000001</v>
      </c>
      <c r="K2522">
        <v>4.1154000000000003E-2</v>
      </c>
      <c r="R2522" s="5"/>
      <c r="S2522" s="3"/>
      <c r="V2522" s="8"/>
      <c r="W2522" s="2"/>
      <c r="X2522" s="5"/>
    </row>
    <row r="2523" spans="1:24">
      <c r="A2523" s="5">
        <v>46906.959199999998</v>
      </c>
      <c r="B2523" s="6">
        <v>-1642.609389</v>
      </c>
      <c r="G2523" s="2">
        <v>-122.043932</v>
      </c>
      <c r="H2523" s="2">
        <v>36.695386999999997</v>
      </c>
      <c r="I2523" s="3">
        <v>46981.547538999999</v>
      </c>
      <c r="J2523" s="3">
        <v>250.900082</v>
      </c>
      <c r="K2523">
        <v>1.6268999999999999E-2</v>
      </c>
      <c r="L2523">
        <v>-1642.609389</v>
      </c>
      <c r="R2523" s="5"/>
      <c r="S2523" s="3"/>
      <c r="V2523" s="8"/>
      <c r="W2523" s="2"/>
      <c r="X2523" s="5"/>
    </row>
    <row r="2524" spans="1:24">
      <c r="A2524" s="5">
        <v>46917.446799999998</v>
      </c>
      <c r="B2524" s="6">
        <v>-1642.8003739999999</v>
      </c>
      <c r="G2524" s="2">
        <v>-122.044044</v>
      </c>
      <c r="H2524" s="2">
        <v>36.695357000000001</v>
      </c>
      <c r="I2524" s="3">
        <v>46992.036910000003</v>
      </c>
      <c r="J2524" s="3">
        <v>250.900229</v>
      </c>
      <c r="K2524">
        <v>1.7845E-2</v>
      </c>
      <c r="R2524" s="5"/>
      <c r="S2524" s="3"/>
      <c r="V2524" s="8"/>
      <c r="W2524" s="2"/>
      <c r="X2524" s="5"/>
    </row>
    <row r="2525" spans="1:24">
      <c r="A2525" s="5">
        <v>46938.422100000003</v>
      </c>
      <c r="B2525" s="6">
        <v>-1643.170844</v>
      </c>
      <c r="G2525" s="2">
        <v>-122.04426599999999</v>
      </c>
      <c r="H2525" s="2">
        <v>36.695296999999997</v>
      </c>
      <c r="I2525" s="3">
        <v>47013.015454</v>
      </c>
      <c r="J2525" s="3">
        <v>250.90034</v>
      </c>
      <c r="K2525">
        <v>2.4032000000000001E-2</v>
      </c>
      <c r="R2525" s="5"/>
      <c r="S2525" s="3"/>
      <c r="V2525" s="8"/>
      <c r="W2525" s="2"/>
      <c r="X2525" s="5"/>
    </row>
    <row r="2526" spans="1:24">
      <c r="A2526" s="5">
        <v>46948.909699999997</v>
      </c>
      <c r="B2526" s="6">
        <v>-1643.556478</v>
      </c>
      <c r="G2526" s="2">
        <v>-122.04437799999999</v>
      </c>
      <c r="H2526" s="2">
        <v>36.695267000000001</v>
      </c>
      <c r="I2526" s="3">
        <v>47023.510183999999</v>
      </c>
      <c r="J2526" s="3">
        <v>250.90045000000001</v>
      </c>
      <c r="K2526">
        <v>5.2075999999999997E-2</v>
      </c>
      <c r="R2526" s="5"/>
      <c r="S2526" s="3"/>
      <c r="V2526" s="8"/>
      <c r="W2526" s="2"/>
      <c r="X2526" s="5"/>
    </row>
    <row r="2527" spans="1:24">
      <c r="A2527" s="5">
        <v>46970.345999999998</v>
      </c>
      <c r="B2527" s="6">
        <v>-1644.8333009999999</v>
      </c>
      <c r="G2527" s="2">
        <v>-122.0446</v>
      </c>
      <c r="H2527" s="2">
        <v>36.695194000000001</v>
      </c>
      <c r="I2527" s="3">
        <v>47044.984390999998</v>
      </c>
      <c r="J2527" s="3">
        <v>247.52015599999999</v>
      </c>
      <c r="K2527">
        <v>5.8834999999999998E-2</v>
      </c>
      <c r="R2527" s="5"/>
      <c r="S2527" s="3"/>
      <c r="V2527" s="8"/>
      <c r="W2527" s="2"/>
      <c r="X2527" s="5"/>
    </row>
    <row r="2528" spans="1:24">
      <c r="A2528" s="5">
        <v>47002.5003</v>
      </c>
      <c r="B2528" s="6">
        <v>-1646.7094729999999</v>
      </c>
      <c r="G2528" s="2">
        <v>-122.044934</v>
      </c>
      <c r="H2528" s="2">
        <v>36.695086000000003</v>
      </c>
      <c r="I2528" s="3">
        <v>47077.193433</v>
      </c>
      <c r="J2528" s="3">
        <v>247.52034699999999</v>
      </c>
      <c r="K2528">
        <v>5.5485E-2</v>
      </c>
      <c r="R2528" s="5"/>
      <c r="S2528" s="3"/>
      <c r="V2528" s="8"/>
      <c r="W2528" s="2"/>
      <c r="X2528" s="5"/>
    </row>
    <row r="2529" spans="1:24">
      <c r="A2529" s="5">
        <v>47034.654699999999</v>
      </c>
      <c r="B2529" s="6">
        <v>-1648.4014649999999</v>
      </c>
      <c r="G2529" s="2">
        <v>-122.04526799999999</v>
      </c>
      <c r="H2529" s="2">
        <v>36.694977999999999</v>
      </c>
      <c r="I2529" s="3">
        <v>47109.392309000003</v>
      </c>
      <c r="J2529" s="3">
        <v>247.52057600000001</v>
      </c>
      <c r="K2529">
        <v>5.6626999999999997E-2</v>
      </c>
      <c r="R2529" s="5"/>
      <c r="S2529" s="3"/>
      <c r="V2529" s="8"/>
      <c r="W2529" s="2"/>
      <c r="X2529" s="5"/>
    </row>
    <row r="2530" spans="1:24">
      <c r="A2530" s="5">
        <v>47056.091</v>
      </c>
      <c r="B2530" s="6">
        <v>-1649.7441409999999</v>
      </c>
      <c r="G2530" s="2">
        <v>-122.045491</v>
      </c>
      <c r="H2530" s="2">
        <v>36.694906000000003</v>
      </c>
      <c r="I2530" s="3">
        <v>47130.870598000001</v>
      </c>
      <c r="J2530" s="3">
        <v>247.52076700000001</v>
      </c>
      <c r="K2530">
        <v>5.8728000000000002E-2</v>
      </c>
      <c r="R2530" s="5"/>
      <c r="S2530" s="3"/>
      <c r="V2530" s="8"/>
      <c r="W2530" s="2"/>
      <c r="X2530" s="5"/>
    </row>
    <row r="2531" spans="1:24">
      <c r="A2531" s="5">
        <v>47066.578699999998</v>
      </c>
      <c r="B2531" s="6">
        <v>-1650.276286</v>
      </c>
      <c r="G2531" s="2">
        <v>-122.045602</v>
      </c>
      <c r="H2531" s="2">
        <v>36.694876000000001</v>
      </c>
      <c r="I2531" s="3">
        <v>47141.371776</v>
      </c>
      <c r="J2531" s="3">
        <v>250.901276</v>
      </c>
      <c r="K2531">
        <v>3.7725000000000002E-2</v>
      </c>
      <c r="R2531" s="5"/>
      <c r="S2531" s="3"/>
      <c r="V2531" s="8"/>
      <c r="W2531" s="2"/>
      <c r="X2531" s="5"/>
    </row>
    <row r="2532" spans="1:24">
      <c r="A2532" s="5">
        <v>47087.553999999996</v>
      </c>
      <c r="B2532" s="6">
        <v>-1650.931071</v>
      </c>
      <c r="G2532" s="2">
        <v>-122.04582499999999</v>
      </c>
      <c r="H2532" s="2">
        <v>36.694816000000003</v>
      </c>
      <c r="I2532" s="3">
        <v>47162.357378000001</v>
      </c>
      <c r="J2532" s="3">
        <v>250.901386</v>
      </c>
      <c r="K2532">
        <v>2.5339E-2</v>
      </c>
      <c r="R2532" s="5"/>
      <c r="S2532" s="3"/>
      <c r="V2532" s="8"/>
      <c r="W2532" s="2"/>
      <c r="X2532" s="5"/>
    </row>
    <row r="2533" spans="1:24">
      <c r="A2533" s="5">
        <v>47098.041700000002</v>
      </c>
      <c r="B2533" s="6">
        <v>-1651.073513</v>
      </c>
      <c r="G2533" s="2">
        <v>-122.045936</v>
      </c>
      <c r="H2533" s="2">
        <v>36.694786000000001</v>
      </c>
      <c r="I2533" s="3">
        <v>47172.846042999998</v>
      </c>
      <c r="J2533" s="3">
        <v>250.90149700000001</v>
      </c>
      <c r="K2533">
        <v>1.4225E-2</v>
      </c>
      <c r="L2533">
        <v>-1651.073513</v>
      </c>
      <c r="R2533" s="5"/>
      <c r="S2533" s="3"/>
      <c r="V2533" s="8"/>
      <c r="W2533" s="2"/>
      <c r="X2533" s="5"/>
    </row>
    <row r="2534" spans="1:24">
      <c r="A2534" s="5">
        <v>47129.5049</v>
      </c>
      <c r="B2534" s="6">
        <v>-1651.527818</v>
      </c>
      <c r="G2534" s="2">
        <v>-122.04627000000001</v>
      </c>
      <c r="H2534" s="2">
        <v>36.694696</v>
      </c>
      <c r="I2534" s="3">
        <v>47204.312435</v>
      </c>
      <c r="J2534" s="3">
        <v>250.901644</v>
      </c>
      <c r="K2534">
        <v>2.9009E-2</v>
      </c>
      <c r="R2534" s="5"/>
      <c r="S2534" s="3"/>
      <c r="V2534" s="8"/>
      <c r="W2534" s="2"/>
      <c r="X2534" s="5"/>
    </row>
    <row r="2535" spans="1:24">
      <c r="A2535" s="5">
        <v>47150.480300000003</v>
      </c>
      <c r="B2535" s="6">
        <v>-1652.5947269999999</v>
      </c>
      <c r="G2535" s="2">
        <v>-122.046492</v>
      </c>
      <c r="H2535" s="2">
        <v>36.694636000000003</v>
      </c>
      <c r="I2535" s="3">
        <v>47225.314977000002</v>
      </c>
      <c r="J2535" s="3">
        <v>250.90182899999999</v>
      </c>
      <c r="K2535">
        <v>5.8186000000000002E-2</v>
      </c>
      <c r="R2535" s="5"/>
      <c r="S2535" s="3"/>
      <c r="V2535" s="8"/>
      <c r="W2535" s="2"/>
      <c r="X2535" s="5"/>
    </row>
    <row r="2536" spans="1:24">
      <c r="A2536" s="5">
        <v>47161.610200000003</v>
      </c>
      <c r="B2536" s="6">
        <v>-1653.395894</v>
      </c>
      <c r="G2536" s="2">
        <v>-122.046604</v>
      </c>
      <c r="H2536" s="2">
        <v>36.694591000000003</v>
      </c>
      <c r="I2536" s="3">
        <v>47236.473732999999</v>
      </c>
      <c r="J2536" s="3">
        <v>242.740793</v>
      </c>
      <c r="K2536">
        <v>5.9575000000000003E-2</v>
      </c>
      <c r="R2536" s="5"/>
      <c r="S2536" s="3"/>
      <c r="V2536" s="8"/>
      <c r="W2536" s="2"/>
      <c r="X2536" s="5"/>
    </row>
    <row r="2537" spans="1:24">
      <c r="A2537" s="5">
        <v>47172.7402</v>
      </c>
      <c r="B2537" s="6">
        <v>-1653.920858</v>
      </c>
      <c r="G2537" s="2">
        <v>-122.04671500000001</v>
      </c>
      <c r="H2537" s="2">
        <v>36.694546000000003</v>
      </c>
      <c r="I2537" s="3">
        <v>47247.616069999996</v>
      </c>
      <c r="J2537" s="3">
        <v>242.74087399999999</v>
      </c>
      <c r="K2537">
        <v>4.4151000000000003E-2</v>
      </c>
      <c r="R2537" s="5"/>
      <c r="S2537" s="3"/>
      <c r="V2537" s="8"/>
      <c r="W2537" s="2"/>
      <c r="X2537" s="5"/>
    </row>
    <row r="2538" spans="1:24">
      <c r="A2538" s="5">
        <v>47195.000099999997</v>
      </c>
      <c r="B2538" s="6">
        <v>-1654.8700759999999</v>
      </c>
      <c r="G2538" s="2">
        <v>-122.046938</v>
      </c>
      <c r="H2538" s="2">
        <v>36.694454999999998</v>
      </c>
      <c r="I2538" s="3">
        <v>47269.896239000002</v>
      </c>
      <c r="J2538" s="3">
        <v>242.740995</v>
      </c>
      <c r="K2538">
        <v>4.4095000000000002E-2</v>
      </c>
      <c r="R2538" s="5"/>
      <c r="S2538" s="3"/>
      <c r="V2538" s="8"/>
      <c r="W2538" s="2"/>
      <c r="X2538" s="5"/>
    </row>
    <row r="2539" spans="1:24">
      <c r="A2539" s="5">
        <v>47217.2601</v>
      </c>
      <c r="B2539" s="6">
        <v>-1655.8839519999999</v>
      </c>
      <c r="G2539" s="2">
        <v>-122.04716000000001</v>
      </c>
      <c r="H2539" s="2">
        <v>36.694364999999998</v>
      </c>
      <c r="I2539" s="3">
        <v>47292.179277000003</v>
      </c>
      <c r="J2539" s="3">
        <v>242.74115599999999</v>
      </c>
      <c r="K2539">
        <v>4.7943E-2</v>
      </c>
      <c r="R2539" s="5"/>
      <c r="S2539" s="3"/>
      <c r="V2539" s="8"/>
      <c r="W2539" s="2"/>
      <c r="X2539" s="5"/>
    </row>
    <row r="2540" spans="1:24">
      <c r="A2540" s="5">
        <v>47227.368999999999</v>
      </c>
      <c r="B2540" s="6">
        <v>-1656.42193</v>
      </c>
      <c r="G2540" s="2">
        <v>-122.04727200000001</v>
      </c>
      <c r="H2540" s="2">
        <v>36.694349000000003</v>
      </c>
      <c r="I2540" s="3">
        <v>47302.302512000002</v>
      </c>
      <c r="J2540" s="3">
        <v>259.07104099999998</v>
      </c>
      <c r="K2540">
        <v>5.6266999999999998E-2</v>
      </c>
      <c r="R2540" s="5"/>
      <c r="S2540" s="3"/>
      <c r="V2540" s="8"/>
      <c r="W2540" s="2"/>
      <c r="X2540" s="5"/>
    </row>
    <row r="2541" spans="1:24">
      <c r="A2541" s="5">
        <v>47257.695800000001</v>
      </c>
      <c r="B2541" s="6">
        <v>-1658.159169</v>
      </c>
      <c r="G2541" s="2">
        <v>-122.047605</v>
      </c>
      <c r="H2541" s="2">
        <v>36.694299999999998</v>
      </c>
      <c r="I2541" s="3">
        <v>47332.679028999999</v>
      </c>
      <c r="J2541" s="3">
        <v>259.07117899999997</v>
      </c>
      <c r="K2541">
        <v>4.7465E-2</v>
      </c>
      <c r="R2541" s="5"/>
      <c r="S2541" s="3"/>
      <c r="V2541" s="8"/>
      <c r="W2541" s="2"/>
      <c r="X2541" s="5"/>
    </row>
    <row r="2542" spans="1:24">
      <c r="A2542" s="5">
        <v>47272.859199999999</v>
      </c>
      <c r="B2542" s="6">
        <v>-1658.5811160000001</v>
      </c>
      <c r="G2542" s="2">
        <v>-122.04777199999999</v>
      </c>
      <c r="H2542" s="2">
        <v>36.694274999999998</v>
      </c>
      <c r="I2542" s="3">
        <v>47347.848305</v>
      </c>
      <c r="J2542" s="3">
        <v>259.07133399999998</v>
      </c>
      <c r="K2542">
        <v>2.6030000000000001E-2</v>
      </c>
      <c r="R2542" s="5"/>
      <c r="S2542" s="3"/>
      <c r="V2542" s="8"/>
      <c r="W2542" s="2"/>
      <c r="X2542" s="5"/>
    </row>
    <row r="2543" spans="1:24">
      <c r="A2543" s="5">
        <v>47288.022599999997</v>
      </c>
      <c r="B2543" s="6">
        <v>-1658.948586</v>
      </c>
      <c r="G2543" s="2">
        <v>-122.047939</v>
      </c>
      <c r="H2543" s="2">
        <v>36.694251000000001</v>
      </c>
      <c r="I2543" s="3">
        <v>47363.016168000002</v>
      </c>
      <c r="J2543" s="3">
        <v>259.071437</v>
      </c>
      <c r="K2543">
        <v>2.6119E-2</v>
      </c>
      <c r="R2543" s="5"/>
      <c r="S2543" s="3"/>
      <c r="V2543" s="8"/>
      <c r="W2543" s="2"/>
      <c r="X2543" s="5"/>
    </row>
    <row r="2544" spans="1:24">
      <c r="A2544" s="5">
        <v>47318.349499999997</v>
      </c>
      <c r="B2544" s="6">
        <v>-1659.7692649999999</v>
      </c>
      <c r="G2544" s="2">
        <v>-122.04827299999999</v>
      </c>
      <c r="H2544" s="2">
        <v>36.694201</v>
      </c>
      <c r="I2544" s="3">
        <v>47393.354103999998</v>
      </c>
      <c r="J2544" s="3">
        <v>259.07159200000001</v>
      </c>
      <c r="K2544">
        <v>3.1850999999999997E-2</v>
      </c>
      <c r="L2544">
        <v>-1659.7692649999999</v>
      </c>
      <c r="R2544" s="5"/>
      <c r="S2544" s="3"/>
      <c r="V2544" s="8"/>
      <c r="W2544" s="2"/>
      <c r="X2544" s="5"/>
    </row>
    <row r="2545" spans="1:24">
      <c r="A2545" s="5">
        <v>47328.458400000003</v>
      </c>
      <c r="B2545" s="6">
        <v>-1660.2364909999999</v>
      </c>
      <c r="G2545" s="2">
        <v>-122.048385</v>
      </c>
      <c r="H2545" s="2">
        <v>36.694184999999997</v>
      </c>
      <c r="I2545" s="3">
        <v>47403.473844</v>
      </c>
      <c r="J2545" s="3">
        <v>259.07173</v>
      </c>
      <c r="K2545">
        <v>4.2783000000000002E-2</v>
      </c>
      <c r="R2545" s="5"/>
      <c r="S2545" s="3"/>
      <c r="V2545" s="8"/>
      <c r="W2545" s="2"/>
      <c r="X2545" s="5"/>
    </row>
    <row r="2546" spans="1:24">
      <c r="A2546" s="5">
        <v>47349.894899999999</v>
      </c>
      <c r="B2546" s="6">
        <v>-1661.118872</v>
      </c>
      <c r="G2546" s="2">
        <v>-122.048607</v>
      </c>
      <c r="H2546" s="2">
        <v>36.694113000000002</v>
      </c>
      <c r="I2546" s="3">
        <v>47424.928454000001</v>
      </c>
      <c r="J2546" s="3">
        <v>247.52284599999999</v>
      </c>
      <c r="K2546">
        <v>4.3776000000000002E-2</v>
      </c>
      <c r="R2546" s="5"/>
      <c r="S2546" s="3"/>
      <c r="V2546" s="8"/>
      <c r="W2546" s="2"/>
      <c r="X2546" s="5"/>
    </row>
    <row r="2547" spans="1:24">
      <c r="A2547" s="5">
        <v>47382.049599999998</v>
      </c>
      <c r="B2547" s="6">
        <v>-1662.5825199999999</v>
      </c>
      <c r="G2547" s="2">
        <v>-122.048941</v>
      </c>
      <c r="H2547" s="2">
        <v>36.694004999999997</v>
      </c>
      <c r="I2547" s="3">
        <v>47457.116463999999</v>
      </c>
      <c r="J2547" s="3">
        <v>247.52303699999999</v>
      </c>
      <c r="K2547">
        <v>4.5518999999999997E-2</v>
      </c>
      <c r="R2547" s="5"/>
      <c r="S2547" s="3"/>
      <c r="V2547" s="8"/>
      <c r="W2547" s="2"/>
      <c r="X2547" s="5"/>
    </row>
    <row r="2548" spans="1:24">
      <c r="A2548" s="5">
        <v>47382.049599999998</v>
      </c>
      <c r="B2548" s="6">
        <v>-1662.5825199999999</v>
      </c>
      <c r="G2548" s="2">
        <v>-122.048941</v>
      </c>
      <c r="H2548" s="2">
        <v>36.694004999999997</v>
      </c>
      <c r="I2548" s="3">
        <v>47457.116463999999</v>
      </c>
      <c r="J2548" s="3">
        <v>247.188951</v>
      </c>
      <c r="K2548">
        <v>5.0294999999999999E-2</v>
      </c>
      <c r="R2548" s="5"/>
      <c r="S2548" s="3"/>
      <c r="V2548" s="8"/>
      <c r="W2548" s="2"/>
      <c r="X2548" s="5"/>
    </row>
    <row r="2549" spans="1:24">
      <c r="A2549" s="5">
        <v>47414.204400000002</v>
      </c>
      <c r="B2549" s="6">
        <v>-1664.199756</v>
      </c>
      <c r="G2549" s="2">
        <v>-122.04927499999999</v>
      </c>
      <c r="H2549" s="2">
        <v>36.693897</v>
      </c>
      <c r="I2549" s="3">
        <v>47489.311860000002</v>
      </c>
      <c r="J2549" s="3">
        <v>247.52326600000001</v>
      </c>
      <c r="K2549">
        <v>4.0863999999999998E-2</v>
      </c>
      <c r="R2549" s="5"/>
      <c r="S2549" s="3"/>
      <c r="V2549" s="8"/>
      <c r="W2549" s="2"/>
      <c r="X2549" s="5"/>
    </row>
    <row r="2550" spans="1:24">
      <c r="A2550" s="5">
        <v>47435.640899999999</v>
      </c>
      <c r="B2550" s="6">
        <v>-1664.772461</v>
      </c>
      <c r="G2550" s="2">
        <v>-122.049498</v>
      </c>
      <c r="H2550" s="2">
        <v>36.693824999999997</v>
      </c>
      <c r="I2550" s="3">
        <v>47510.756030999997</v>
      </c>
      <c r="J2550" s="3">
        <v>247.52345700000001</v>
      </c>
      <c r="K2550">
        <v>2.4868000000000001E-2</v>
      </c>
      <c r="R2550" s="5"/>
      <c r="S2550" s="3"/>
      <c r="V2550" s="8"/>
      <c r="W2550" s="2"/>
      <c r="X2550" s="5"/>
    </row>
    <row r="2551" spans="1:24">
      <c r="A2551" s="5">
        <v>47445.6633</v>
      </c>
      <c r="B2551" s="6">
        <v>-1664.9820709999999</v>
      </c>
      <c r="G2551" s="2">
        <v>-122.049609</v>
      </c>
      <c r="H2551" s="2">
        <v>36.693835999999997</v>
      </c>
      <c r="I2551" s="3">
        <v>47520.780651000001</v>
      </c>
      <c r="J2551" s="3">
        <v>276.59529199999997</v>
      </c>
      <c r="K2551">
        <v>1.3271E-2</v>
      </c>
      <c r="R2551" s="5"/>
      <c r="S2551" s="3"/>
      <c r="V2551" s="8"/>
      <c r="W2551" s="2"/>
      <c r="X2551" s="5"/>
    </row>
    <row r="2552" spans="1:24">
      <c r="A2552" s="5">
        <v>47475.730600000003</v>
      </c>
      <c r="B2552" s="6">
        <v>-1665.304504</v>
      </c>
      <c r="G2552" s="2">
        <v>-122.049943</v>
      </c>
      <c r="H2552" s="2">
        <v>36.693869999999997</v>
      </c>
      <c r="I2552" s="3">
        <v>47550.849657999999</v>
      </c>
      <c r="J2552" s="3">
        <v>276.59542699999997</v>
      </c>
      <c r="K2552">
        <v>2.3649E-2</v>
      </c>
      <c r="R2552" s="5"/>
      <c r="S2552" s="3"/>
      <c r="V2552" s="8"/>
      <c r="W2552" s="2"/>
      <c r="X2552" s="5"/>
    </row>
    <row r="2553" spans="1:24">
      <c r="A2553" s="5">
        <v>47505.7978</v>
      </c>
      <c r="B2553" s="6">
        <v>-1666.4041749999999</v>
      </c>
      <c r="G2553" s="2">
        <v>-122.05027699999999</v>
      </c>
      <c r="H2553" s="2">
        <v>36.693902999999999</v>
      </c>
      <c r="I2553" s="3">
        <v>47580.937022999999</v>
      </c>
      <c r="J2553" s="3">
        <v>276.59562899999997</v>
      </c>
      <c r="K2553">
        <v>4.2833000000000003E-2</v>
      </c>
      <c r="R2553" s="5"/>
      <c r="S2553" s="3"/>
      <c r="V2553" s="8"/>
      <c r="W2553" s="2"/>
      <c r="X2553" s="5"/>
    </row>
    <row r="2554" spans="1:24">
      <c r="A2554" s="5">
        <v>47515.820299999999</v>
      </c>
      <c r="B2554" s="6">
        <v>-1667.021647</v>
      </c>
      <c r="G2554" s="2">
        <v>-122.050388</v>
      </c>
      <c r="H2554" s="2">
        <v>36.693914999999997</v>
      </c>
      <c r="I2554" s="3">
        <v>47590.978444</v>
      </c>
      <c r="J2554" s="3">
        <v>276.59576399999997</v>
      </c>
      <c r="K2554">
        <v>6.0042999999999999E-2</v>
      </c>
      <c r="R2554" s="5"/>
      <c r="S2554" s="3"/>
      <c r="V2554" s="8"/>
      <c r="W2554" s="2"/>
      <c r="X2554" s="5"/>
    </row>
    <row r="2555" spans="1:24">
      <c r="A2555" s="5">
        <v>47536.106699999997</v>
      </c>
      <c r="B2555" s="6">
        <v>-1668.224023</v>
      </c>
      <c r="G2555" s="2">
        <v>-122.050611</v>
      </c>
      <c r="H2555" s="2">
        <v>36.693950999999998</v>
      </c>
      <c r="I2555" s="3">
        <v>47611.300531000001</v>
      </c>
      <c r="J2555" s="3">
        <v>280.80228899999997</v>
      </c>
      <c r="K2555">
        <v>4.7794000000000003E-2</v>
      </c>
      <c r="R2555" s="5"/>
      <c r="S2555" s="3"/>
      <c r="V2555" s="8"/>
      <c r="W2555" s="2"/>
      <c r="X2555" s="5"/>
    </row>
    <row r="2556" spans="1:24">
      <c r="A2556" s="5">
        <v>47566.536500000002</v>
      </c>
      <c r="B2556" s="6">
        <v>-1669.445557</v>
      </c>
      <c r="G2556" s="2">
        <v>-122.050945</v>
      </c>
      <c r="H2556" s="2">
        <v>36.694004999999997</v>
      </c>
      <c r="I2556" s="3">
        <v>47641.754749</v>
      </c>
      <c r="J2556" s="3">
        <v>280.80246099999999</v>
      </c>
      <c r="K2556">
        <v>3.5919E-2</v>
      </c>
      <c r="R2556" s="5"/>
      <c r="S2556" s="3"/>
      <c r="V2556" s="8"/>
      <c r="W2556" s="2"/>
      <c r="X2556" s="5"/>
    </row>
    <row r="2557" spans="1:24">
      <c r="A2557" s="5">
        <v>47596.966099999998</v>
      </c>
      <c r="B2557" s="6">
        <v>-1670.410034</v>
      </c>
      <c r="G2557" s="2">
        <v>-122.05127899999999</v>
      </c>
      <c r="H2557" s="2">
        <v>36.694059000000003</v>
      </c>
      <c r="I2557" s="3">
        <v>47672.199717000003</v>
      </c>
      <c r="J2557" s="3">
        <v>280.80266799999998</v>
      </c>
      <c r="K2557">
        <v>4.1882000000000003E-2</v>
      </c>
      <c r="R2557" s="5"/>
      <c r="S2557" s="3"/>
      <c r="V2557" s="8"/>
      <c r="W2557" s="2"/>
      <c r="X2557" s="5"/>
    </row>
    <row r="2558" spans="1:24">
      <c r="A2558" s="5">
        <v>47617.2526</v>
      </c>
      <c r="B2558" s="6">
        <v>-1671.569661</v>
      </c>
      <c r="G2558" s="2">
        <v>-122.051501</v>
      </c>
      <c r="H2558" s="2">
        <v>36.694094999999997</v>
      </c>
      <c r="I2558" s="3">
        <v>47692.51928</v>
      </c>
      <c r="J2558" s="3">
        <v>280.80284</v>
      </c>
      <c r="K2558">
        <v>5.8631000000000003E-2</v>
      </c>
      <c r="R2558" s="5"/>
      <c r="S2558" s="3"/>
      <c r="V2558" s="8"/>
      <c r="W2558" s="2"/>
      <c r="X2558" s="5"/>
    </row>
    <row r="2559" spans="1:24">
      <c r="A2559" s="5">
        <v>47627.196799999998</v>
      </c>
      <c r="B2559" s="6">
        <v>-1672.182495</v>
      </c>
      <c r="G2559" s="2">
        <v>-122.051613</v>
      </c>
      <c r="H2559" s="2">
        <v>36.694094999999997</v>
      </c>
      <c r="I2559" s="3">
        <v>47702.482311</v>
      </c>
      <c r="J2559" s="3">
        <v>269.43323099999998</v>
      </c>
      <c r="K2559">
        <v>6.4042000000000002E-2</v>
      </c>
      <c r="R2559" s="5"/>
      <c r="S2559" s="3"/>
      <c r="V2559" s="8"/>
      <c r="W2559" s="2"/>
      <c r="X2559" s="5"/>
    </row>
    <row r="2560" spans="1:24">
      <c r="A2560" s="5">
        <v>47657.029300000002</v>
      </c>
      <c r="B2560" s="6">
        <v>-1674.117025</v>
      </c>
      <c r="G2560" s="2">
        <v>-122.051946</v>
      </c>
      <c r="H2560" s="2">
        <v>36.694094999999997</v>
      </c>
      <c r="I2560" s="3">
        <v>47732.377462999997</v>
      </c>
      <c r="J2560" s="3">
        <v>269.43336399999998</v>
      </c>
      <c r="K2560">
        <v>4.9893E-2</v>
      </c>
      <c r="R2560" s="5"/>
      <c r="S2560" s="3"/>
      <c r="V2560" s="8"/>
      <c r="W2560" s="2"/>
      <c r="X2560" s="5"/>
    </row>
    <row r="2561" spans="1:24">
      <c r="A2561" s="5">
        <v>47686.861700000001</v>
      </c>
      <c r="B2561" s="6">
        <v>-1675.1593419999999</v>
      </c>
      <c r="G2561" s="2">
        <v>-122.05228</v>
      </c>
      <c r="H2561" s="2">
        <v>36.694094999999997</v>
      </c>
      <c r="I2561" s="3">
        <v>47762.228157999998</v>
      </c>
      <c r="J2561" s="3">
        <v>269.43356399999999</v>
      </c>
      <c r="K2561">
        <v>4.0086999999999998E-2</v>
      </c>
      <c r="R2561" s="5"/>
      <c r="S2561" s="3"/>
      <c r="V2561" s="8"/>
      <c r="W2561" s="2"/>
      <c r="X2561" s="5"/>
    </row>
    <row r="2562" spans="1:24">
      <c r="A2562" s="5">
        <v>47706.750099999997</v>
      </c>
      <c r="B2562" s="6">
        <v>-1676.110189</v>
      </c>
      <c r="G2562" s="2">
        <v>-122.052503</v>
      </c>
      <c r="H2562" s="2">
        <v>36.694094999999997</v>
      </c>
      <c r="I2562" s="3">
        <v>47782.139201999998</v>
      </c>
      <c r="J2562" s="3">
        <v>269.43373000000003</v>
      </c>
      <c r="K2562">
        <v>4.0453999999999997E-2</v>
      </c>
      <c r="L2562">
        <v>-1676.110189</v>
      </c>
      <c r="R2562" s="5"/>
      <c r="S2562" s="3"/>
      <c r="V2562" s="8"/>
      <c r="W2562" s="2"/>
      <c r="X2562" s="5"/>
    </row>
    <row r="2563" spans="1:24">
      <c r="A2563" s="5">
        <v>47718.555500000002</v>
      </c>
      <c r="B2563" s="6">
        <v>-1676.441495</v>
      </c>
      <c r="G2563" s="2">
        <v>-122.05261400000001</v>
      </c>
      <c r="H2563" s="2">
        <v>36.694152000000003</v>
      </c>
      <c r="I2563" s="3">
        <v>47793.949228999998</v>
      </c>
      <c r="J2563" s="3">
        <v>302.045637</v>
      </c>
      <c r="K2563">
        <v>3.9236E-2</v>
      </c>
      <c r="R2563" s="5"/>
      <c r="S2563" s="3"/>
      <c r="V2563" s="8"/>
      <c r="W2563" s="2"/>
      <c r="X2563" s="5"/>
    </row>
    <row r="2564" spans="1:24">
      <c r="A2564" s="5">
        <v>47743.852700000003</v>
      </c>
      <c r="B2564" s="6">
        <v>-1677.565953</v>
      </c>
      <c r="G2564" s="2">
        <v>-122.052853</v>
      </c>
      <c r="H2564" s="2">
        <v>36.694274999999998</v>
      </c>
      <c r="I2564" s="3">
        <v>47819.271429</v>
      </c>
      <c r="J2564" s="3">
        <v>302.045771</v>
      </c>
      <c r="K2564">
        <v>4.7371000000000003E-2</v>
      </c>
      <c r="R2564" s="5"/>
      <c r="S2564" s="3"/>
      <c r="V2564" s="8"/>
      <c r="W2564" s="2"/>
      <c r="X2564" s="5"/>
    </row>
    <row r="2565" spans="1:24">
      <c r="A2565" s="5">
        <v>47753.971599999997</v>
      </c>
      <c r="B2565" s="6">
        <v>-1678.119207</v>
      </c>
      <c r="G2565" s="2">
        <v>-122.052948</v>
      </c>
      <c r="H2565" s="2">
        <v>36.694324000000002</v>
      </c>
      <c r="I2565" s="3">
        <v>47829.405422000003</v>
      </c>
      <c r="J2565" s="3">
        <v>302.04589900000002</v>
      </c>
      <c r="K2565">
        <v>5.4996999999999997E-2</v>
      </c>
      <c r="R2565" s="5"/>
      <c r="S2565" s="3"/>
      <c r="V2565" s="8"/>
      <c r="W2565" s="2"/>
      <c r="X2565" s="5"/>
    </row>
    <row r="2566" spans="1:24">
      <c r="A2566" s="5">
        <v>47789.387600000002</v>
      </c>
      <c r="B2566" s="6">
        <v>-1680.0702570000001</v>
      </c>
      <c r="G2566" s="2">
        <v>-122.053282</v>
      </c>
      <c r="H2566" s="2">
        <v>36.694496000000001</v>
      </c>
      <c r="I2566" s="3">
        <v>47864.875164999998</v>
      </c>
      <c r="J2566" s="3">
        <v>302.046064</v>
      </c>
      <c r="K2566">
        <v>5.8369999999999998E-2</v>
      </c>
      <c r="R2566" s="5"/>
      <c r="S2566" s="3"/>
      <c r="V2566" s="8"/>
      <c r="W2566" s="2"/>
      <c r="X2566" s="5"/>
    </row>
    <row r="2567" spans="1:24">
      <c r="A2567" s="5">
        <v>47799.506500000003</v>
      </c>
      <c r="B2567" s="6">
        <v>-1680.7770820000001</v>
      </c>
      <c r="G2567" s="2">
        <v>-122.053378</v>
      </c>
      <c r="H2567" s="2">
        <v>36.694546000000003</v>
      </c>
      <c r="I2567" s="3">
        <v>47875.018680000001</v>
      </c>
      <c r="J2567" s="3">
        <v>302.04622799999999</v>
      </c>
      <c r="K2567">
        <v>5.8154999999999998E-2</v>
      </c>
      <c r="R2567" s="5"/>
      <c r="S2567" s="3"/>
      <c r="V2567" s="8"/>
      <c r="W2567" s="2"/>
      <c r="X2567" s="5"/>
    </row>
    <row r="2568" spans="1:24">
      <c r="A2568" s="5">
        <v>47824.803599999999</v>
      </c>
      <c r="B2568" s="6">
        <v>-1682.1298830000001</v>
      </c>
      <c r="G2568" s="2">
        <v>-122.05361600000001</v>
      </c>
      <c r="H2568" s="2">
        <v>36.694668</v>
      </c>
      <c r="I2568" s="3">
        <v>47900.351951999997</v>
      </c>
      <c r="J2568" s="3">
        <v>302.046356</v>
      </c>
      <c r="K2568">
        <v>6.0606E-2</v>
      </c>
      <c r="R2568" s="5"/>
      <c r="S2568" s="3"/>
      <c r="V2568" s="8"/>
      <c r="W2568" s="2"/>
      <c r="X2568" s="5"/>
    </row>
    <row r="2569" spans="1:24">
      <c r="A2569" s="5">
        <v>47836.608899999999</v>
      </c>
      <c r="B2569" s="6">
        <v>-1683.0257160000001</v>
      </c>
      <c r="G2569" s="2">
        <v>-122.05372699999999</v>
      </c>
      <c r="H2569" s="2">
        <v>36.694726000000003</v>
      </c>
      <c r="I2569" s="3">
        <v>47912.191207999997</v>
      </c>
      <c r="J2569" s="3">
        <v>302.04649000000001</v>
      </c>
      <c r="K2569">
        <v>7.8527E-2</v>
      </c>
      <c r="R2569" s="5"/>
      <c r="S2569" s="3"/>
      <c r="V2569" s="8"/>
      <c r="W2569" s="2"/>
      <c r="X2569" s="5"/>
    </row>
    <row r="2570" spans="1:24">
      <c r="A2570" s="5">
        <v>47858.868699999999</v>
      </c>
      <c r="B2570" s="6">
        <v>-1684.804932</v>
      </c>
      <c r="G2570" s="2">
        <v>-122.05395</v>
      </c>
      <c r="H2570" s="2">
        <v>36.694816000000003</v>
      </c>
      <c r="I2570" s="3">
        <v>47934.52205</v>
      </c>
      <c r="J2570" s="3">
        <v>296.12407100000001</v>
      </c>
      <c r="K2570">
        <v>7.8503000000000003E-2</v>
      </c>
      <c r="R2570" s="5"/>
      <c r="S2570" s="3"/>
      <c r="V2570" s="8"/>
      <c r="W2570" s="2"/>
      <c r="X2570" s="5"/>
    </row>
    <row r="2571" spans="1:24">
      <c r="A2571" s="5">
        <v>47892.258500000004</v>
      </c>
      <c r="B2571" s="6">
        <v>-1687.394348</v>
      </c>
      <c r="G2571" s="2">
        <v>-122.054284</v>
      </c>
      <c r="H2571" s="2">
        <v>36.694951000000003</v>
      </c>
      <c r="I2571" s="3">
        <v>47968.012039000001</v>
      </c>
      <c r="J2571" s="3">
        <v>296.12427000000002</v>
      </c>
      <c r="K2571">
        <v>8.2808999999999994E-2</v>
      </c>
      <c r="L2571">
        <v>-1687.394348</v>
      </c>
      <c r="R2571" s="5"/>
      <c r="S2571" s="3"/>
      <c r="V2571" s="8"/>
      <c r="W2571" s="2"/>
      <c r="X2571" s="5"/>
    </row>
    <row r="2572" spans="1:24">
      <c r="A2572" s="5">
        <v>47925.648200000003</v>
      </c>
      <c r="B2572" s="6">
        <v>-1690.3348390000001</v>
      </c>
      <c r="G2572" s="2">
        <v>-122.054618</v>
      </c>
      <c r="H2572" s="2">
        <v>36.695086000000003</v>
      </c>
      <c r="I2572" s="3">
        <v>48001.530952000001</v>
      </c>
      <c r="J2572" s="3">
        <v>296.12450899999999</v>
      </c>
      <c r="K2572">
        <v>6.9124000000000005E-2</v>
      </c>
      <c r="R2572" s="5"/>
      <c r="S2572" s="3"/>
      <c r="V2572" s="8"/>
      <c r="W2572" s="2"/>
      <c r="X2572" s="5"/>
    </row>
    <row r="2573" spans="1:24">
      <c r="A2573" s="5">
        <v>47947.907899999998</v>
      </c>
      <c r="B2573" s="6">
        <v>-1691.2410480000001</v>
      </c>
      <c r="G2573" s="2">
        <v>-122.05484</v>
      </c>
      <c r="H2573" s="2">
        <v>36.695175999999996</v>
      </c>
      <c r="I2573" s="3">
        <v>48023.809154000002</v>
      </c>
      <c r="J2573" s="3">
        <v>296.124708</v>
      </c>
      <c r="K2573">
        <v>4.0709000000000002E-2</v>
      </c>
      <c r="R2573" s="5"/>
      <c r="S2573" s="3"/>
      <c r="V2573" s="8"/>
      <c r="W2573" s="2"/>
      <c r="X2573" s="5"/>
    </row>
    <row r="2574" spans="1:24">
      <c r="A2574" s="5">
        <v>47959.037799999998</v>
      </c>
      <c r="B2574" s="6">
        <v>-1691.694092</v>
      </c>
      <c r="G2574" s="2">
        <v>-122.054952</v>
      </c>
      <c r="H2574" s="2">
        <v>36.695220999999997</v>
      </c>
      <c r="I2574" s="3">
        <v>48034.948243999999</v>
      </c>
      <c r="J2574" s="3">
        <v>296.12482699999998</v>
      </c>
      <c r="K2574">
        <v>4.5133E-2</v>
      </c>
      <c r="R2574" s="5"/>
      <c r="S2574" s="3"/>
      <c r="V2574" s="8"/>
      <c r="W2574" s="2"/>
      <c r="X2574" s="5"/>
    </row>
    <row r="2575" spans="1:24">
      <c r="A2575" s="5">
        <v>47992.4274</v>
      </c>
      <c r="B2575" s="6">
        <v>-1693.250366</v>
      </c>
      <c r="G2575" s="2">
        <v>-122.055286</v>
      </c>
      <c r="H2575" s="2">
        <v>36.695357000000001</v>
      </c>
      <c r="I2575" s="3">
        <v>48068.374081000002</v>
      </c>
      <c r="J2575" s="3">
        <v>296.12498599999998</v>
      </c>
      <c r="K2575">
        <v>5.0798999999999997E-2</v>
      </c>
      <c r="R2575" s="5"/>
      <c r="S2575" s="3"/>
      <c r="V2575" s="8"/>
      <c r="W2575" s="2"/>
      <c r="X2575" s="5"/>
    </row>
    <row r="2576" spans="1:24">
      <c r="A2576" s="5">
        <v>48014.687100000003</v>
      </c>
      <c r="B2576" s="6">
        <v>-1694.520996</v>
      </c>
      <c r="G2576" s="2">
        <v>-122.055508</v>
      </c>
      <c r="H2576" s="2">
        <v>36.695447000000001</v>
      </c>
      <c r="I2576" s="3">
        <v>48090.670014000003</v>
      </c>
      <c r="J2576" s="3">
        <v>296.12518499999999</v>
      </c>
      <c r="K2576">
        <v>5.7361000000000002E-2</v>
      </c>
      <c r="R2576" s="5"/>
      <c r="S2576" s="3"/>
      <c r="V2576" s="8"/>
      <c r="W2576" s="2"/>
      <c r="X2576" s="5"/>
    </row>
    <row r="2577" spans="1:24">
      <c r="A2577" s="5">
        <v>48027.931600000004</v>
      </c>
      <c r="B2577" s="6">
        <v>-1695.2869109999999</v>
      </c>
      <c r="G2577" s="2">
        <v>-122.05562</v>
      </c>
      <c r="H2577" s="2">
        <v>36.695526000000001</v>
      </c>
      <c r="I2577" s="3">
        <v>48103.936629000003</v>
      </c>
      <c r="J2577" s="3">
        <v>310.77577000000002</v>
      </c>
      <c r="K2577">
        <v>5.9476000000000001E-2</v>
      </c>
      <c r="R2577" s="5"/>
      <c r="S2577" s="3"/>
      <c r="V2577" s="8"/>
      <c r="W2577" s="2"/>
      <c r="X2577" s="5"/>
    </row>
    <row r="2578" spans="1:24">
      <c r="A2578" s="5">
        <v>48044.960200000001</v>
      </c>
      <c r="B2578" s="6">
        <v>-1696.321516</v>
      </c>
      <c r="G2578" s="2">
        <v>-122.055763</v>
      </c>
      <c r="H2578" s="2">
        <v>36.695627000000002</v>
      </c>
      <c r="I2578" s="3">
        <v>48120.996644999999</v>
      </c>
      <c r="J2578" s="3">
        <v>310.77587899999997</v>
      </c>
      <c r="K2578">
        <v>6.9015000000000007E-2</v>
      </c>
      <c r="R2578" s="5"/>
      <c r="S2578" s="3"/>
      <c r="V2578" s="8"/>
      <c r="W2578" s="2"/>
      <c r="X2578" s="5"/>
    </row>
    <row r="2579" spans="1:24">
      <c r="A2579" s="5">
        <v>48067.665000000001</v>
      </c>
      <c r="B2579" s="6">
        <v>-1698.0291139999999</v>
      </c>
      <c r="G2579" s="2">
        <v>-122.055954</v>
      </c>
      <c r="H2579" s="2">
        <v>36.695762000000002</v>
      </c>
      <c r="I2579" s="3">
        <v>48143.765568000003</v>
      </c>
      <c r="J2579" s="3">
        <v>310.77602100000001</v>
      </c>
      <c r="K2579">
        <v>7.9272999999999996E-2</v>
      </c>
      <c r="R2579" s="5"/>
      <c r="S2579" s="3"/>
      <c r="V2579" s="8"/>
      <c r="W2579" s="2"/>
      <c r="X2579" s="5"/>
    </row>
    <row r="2580" spans="1:24">
      <c r="A2580" s="5">
        <v>48090.3698</v>
      </c>
      <c r="B2580" s="6">
        <v>-1699.921282</v>
      </c>
      <c r="G2580" s="2">
        <v>-122.056144</v>
      </c>
      <c r="H2580" s="2">
        <v>36.695897000000002</v>
      </c>
      <c r="I2580" s="3">
        <v>48166.549053000002</v>
      </c>
      <c r="J2580" s="3">
        <v>310.776184</v>
      </c>
      <c r="K2580">
        <v>8.1214999999999996E-2</v>
      </c>
      <c r="L2580">
        <v>-1699.921282</v>
      </c>
      <c r="R2580" s="5"/>
      <c r="S2580" s="3"/>
      <c r="V2580" s="8"/>
      <c r="W2580" s="2"/>
      <c r="X2580" s="5"/>
    </row>
    <row r="2581" spans="1:24">
      <c r="A2581" s="5">
        <v>48107.398300000001</v>
      </c>
      <c r="B2581" s="6">
        <v>-1701.256042</v>
      </c>
      <c r="G2581" s="2">
        <v>-122.056287</v>
      </c>
      <c r="H2581" s="2">
        <v>36.695999</v>
      </c>
      <c r="I2581" s="3">
        <v>48183.629851999998</v>
      </c>
      <c r="J2581" s="3">
        <v>310.77632599999998</v>
      </c>
      <c r="K2581">
        <v>6.9181999999999994E-2</v>
      </c>
      <c r="R2581" s="5"/>
      <c r="S2581" s="3"/>
      <c r="V2581" s="8"/>
      <c r="W2581" s="2"/>
      <c r="X2581" s="5"/>
    </row>
    <row r="2582" spans="1:24">
      <c r="A2582" s="5">
        <v>48120.642800000001</v>
      </c>
      <c r="B2582" s="6">
        <v>-1702.015625</v>
      </c>
      <c r="G2582" s="2">
        <v>-122.056399</v>
      </c>
      <c r="H2582" s="2">
        <v>36.696078</v>
      </c>
      <c r="I2582" s="3">
        <v>48196.896048000002</v>
      </c>
      <c r="J2582" s="3">
        <v>310.77643499999999</v>
      </c>
      <c r="K2582">
        <v>5.6348000000000002E-2</v>
      </c>
      <c r="R2582" s="5"/>
      <c r="S2582" s="3"/>
      <c r="V2582" s="8"/>
      <c r="W2582" s="2"/>
      <c r="X2582" s="5"/>
    </row>
    <row r="2583" spans="1:24">
      <c r="A2583" s="5">
        <v>48137.782500000001</v>
      </c>
      <c r="B2583" s="6">
        <v>-1702.9681399999999</v>
      </c>
      <c r="G2583" s="2">
        <v>-122.056555</v>
      </c>
      <c r="H2583" s="2">
        <v>36.696168</v>
      </c>
      <c r="I2583" s="3">
        <v>48214.062193999998</v>
      </c>
      <c r="J2583" s="3">
        <v>305.121329</v>
      </c>
      <c r="K2583">
        <v>4.8582E-2</v>
      </c>
      <c r="R2583" s="5"/>
      <c r="S2583" s="3"/>
      <c r="V2583" s="8"/>
      <c r="W2583" s="2"/>
      <c r="X2583" s="5"/>
    </row>
    <row r="2584" spans="1:24">
      <c r="A2584" s="5">
        <v>48145.127999999997</v>
      </c>
      <c r="B2584" s="6">
        <v>-1703.2051650000001</v>
      </c>
      <c r="G2584" s="2">
        <v>-122.05662100000001</v>
      </c>
      <c r="H2584" s="2">
        <v>36.696205999999997</v>
      </c>
      <c r="I2584" s="3">
        <v>48221.411597999999</v>
      </c>
      <c r="J2584" s="3">
        <v>305.12141800000001</v>
      </c>
      <c r="K2584">
        <v>3.8709E-2</v>
      </c>
      <c r="R2584" s="5"/>
      <c r="S2584" s="3"/>
      <c r="V2584" s="8"/>
      <c r="W2584" s="2"/>
      <c r="X2584" s="5"/>
    </row>
    <row r="2585" spans="1:24">
      <c r="A2585" s="5">
        <v>48181.855900000002</v>
      </c>
      <c r="B2585" s="6">
        <v>-1704.6741770000001</v>
      </c>
      <c r="G2585" s="2">
        <v>-122.056955</v>
      </c>
      <c r="H2585" s="2">
        <v>36.696399999999997</v>
      </c>
      <c r="I2585" s="3">
        <v>48258.168832000003</v>
      </c>
      <c r="J2585" s="3">
        <v>305.121577</v>
      </c>
      <c r="K2585">
        <v>4.2573E-2</v>
      </c>
      <c r="R2585" s="5"/>
      <c r="S2585" s="3"/>
      <c r="V2585" s="8"/>
      <c r="W2585" s="2"/>
      <c r="X2585" s="5"/>
    </row>
    <row r="2586" spans="1:24">
      <c r="A2586" s="5">
        <v>48189.201500000003</v>
      </c>
      <c r="B2586" s="6">
        <v>-1705.0815190000001</v>
      </c>
      <c r="G2586" s="2">
        <v>-122.057022</v>
      </c>
      <c r="H2586" s="2">
        <v>36.696438000000001</v>
      </c>
      <c r="I2586" s="3">
        <v>48265.525683</v>
      </c>
      <c r="J2586" s="3">
        <v>305.121737</v>
      </c>
      <c r="K2586">
        <v>5.5629999999999999E-2</v>
      </c>
      <c r="R2586" s="5"/>
      <c r="S2586" s="3"/>
      <c r="V2586" s="8"/>
      <c r="W2586" s="2"/>
      <c r="X2586" s="5"/>
    </row>
    <row r="2587" spans="1:24">
      <c r="A2587" s="5">
        <v>48206.341099999998</v>
      </c>
      <c r="B2587" s="6">
        <v>-1706.036296</v>
      </c>
      <c r="G2587" s="2">
        <v>-122.05717799999999</v>
      </c>
      <c r="H2587" s="2">
        <v>36.696528000000001</v>
      </c>
      <c r="I2587" s="3">
        <v>48282.691899999998</v>
      </c>
      <c r="J2587" s="3">
        <v>305.121825</v>
      </c>
      <c r="K2587">
        <v>5.5010999999999997E-2</v>
      </c>
      <c r="R2587" s="5"/>
      <c r="S2587" s="3"/>
      <c r="V2587" s="8"/>
      <c r="W2587" s="2"/>
      <c r="X2587" s="5"/>
    </row>
    <row r="2588" spans="1:24">
      <c r="A2588" s="5">
        <v>48216.687100000003</v>
      </c>
      <c r="B2588" s="6">
        <v>-1706.593541</v>
      </c>
      <c r="G2588" s="2">
        <v>-122.057289</v>
      </c>
      <c r="H2588" s="2">
        <v>36.696553999999999</v>
      </c>
      <c r="I2588" s="3">
        <v>48293.052917000001</v>
      </c>
      <c r="J2588" s="3">
        <v>285.46456999999998</v>
      </c>
      <c r="K2588">
        <v>5.6638000000000001E-2</v>
      </c>
      <c r="R2588" s="5"/>
      <c r="S2588" s="3"/>
      <c r="V2588" s="8"/>
      <c r="W2588" s="2"/>
      <c r="X2588" s="5"/>
    </row>
    <row r="2589" spans="1:24">
      <c r="A2589" s="5">
        <v>48247.725200000001</v>
      </c>
      <c r="B2589" s="6">
        <v>-1708.380197</v>
      </c>
      <c r="G2589" s="2">
        <v>-122.05762300000001</v>
      </c>
      <c r="H2589" s="2">
        <v>36.696630999999996</v>
      </c>
      <c r="I2589" s="3">
        <v>48324.142337999998</v>
      </c>
      <c r="J2589" s="3">
        <v>285.46471300000002</v>
      </c>
      <c r="K2589">
        <v>6.2756999999999993E-2</v>
      </c>
      <c r="R2589" s="5"/>
      <c r="S2589" s="3"/>
      <c r="V2589" s="8"/>
      <c r="W2589" s="2"/>
      <c r="X2589" s="5"/>
    </row>
    <row r="2590" spans="1:24">
      <c r="A2590" s="5">
        <v>48278.763200000001</v>
      </c>
      <c r="B2590" s="6">
        <v>-1710.4892580000001</v>
      </c>
      <c r="G2590" s="2">
        <v>-122.057957</v>
      </c>
      <c r="H2590" s="2">
        <v>36.696708999999998</v>
      </c>
      <c r="I2590" s="3">
        <v>48355.251922000003</v>
      </c>
      <c r="J2590" s="3">
        <v>285.46492699999999</v>
      </c>
      <c r="K2590">
        <v>6.7950999999999998E-2</v>
      </c>
      <c r="R2590" s="5"/>
      <c r="S2590" s="3"/>
      <c r="V2590" s="8"/>
      <c r="W2590" s="2"/>
      <c r="X2590" s="5"/>
    </row>
    <row r="2591" spans="1:24">
      <c r="A2591" s="5">
        <v>48278.763200000001</v>
      </c>
      <c r="B2591" s="6">
        <v>-1710.4892580000001</v>
      </c>
      <c r="G2591" s="2">
        <v>-122.057957</v>
      </c>
      <c r="H2591" s="2">
        <v>36.696708999999998</v>
      </c>
      <c r="I2591" s="3">
        <v>48355.251922000003</v>
      </c>
      <c r="J2591" s="3">
        <v>292.81104900000003</v>
      </c>
      <c r="K2591">
        <v>3.4394000000000001E-2</v>
      </c>
      <c r="R2591" s="5"/>
      <c r="S2591" s="3"/>
      <c r="V2591" s="8"/>
      <c r="W2591" s="2"/>
      <c r="X2591" s="5"/>
    </row>
    <row r="2592" spans="1:24">
      <c r="A2592" s="5">
        <v>48309.801200000002</v>
      </c>
      <c r="B2592" s="6">
        <v>-1711.5567799999999</v>
      </c>
      <c r="G2592" s="2">
        <v>-122.058291</v>
      </c>
      <c r="H2592" s="2">
        <v>36.696786000000003</v>
      </c>
      <c r="I2592" s="3">
        <v>48386.308255000004</v>
      </c>
      <c r="J2592" s="3">
        <v>285.46514100000002</v>
      </c>
      <c r="K2592">
        <v>2.3436999999999999E-2</v>
      </c>
      <c r="L2592">
        <v>-1711.5567799999999</v>
      </c>
      <c r="R2592" s="5"/>
      <c r="S2592" s="3"/>
      <c r="V2592" s="8"/>
      <c r="W2592" s="2"/>
      <c r="X2592" s="5"/>
    </row>
    <row r="2593" spans="1:24">
      <c r="A2593" s="5">
        <v>48340.839099999997</v>
      </c>
      <c r="B2593" s="6">
        <v>-1711.944162</v>
      </c>
      <c r="G2593" s="2">
        <v>-122.05862500000001</v>
      </c>
      <c r="H2593" s="2">
        <v>36.696863</v>
      </c>
      <c r="I2593" s="3">
        <v>48417.348621999998</v>
      </c>
      <c r="J2593" s="3">
        <v>285.46535399999999</v>
      </c>
      <c r="K2593">
        <v>4.1380000000000002E-3</v>
      </c>
      <c r="R2593" s="5"/>
      <c r="S2593" s="3"/>
      <c r="V2593" s="8"/>
      <c r="W2593" s="2"/>
      <c r="X2593" s="5"/>
    </row>
    <row r="2594" spans="1:24">
      <c r="A2594" s="5">
        <v>48351.185100000002</v>
      </c>
      <c r="B2594" s="6">
        <v>-1711.7280270000001</v>
      </c>
      <c r="G2594" s="2">
        <v>-122.058736</v>
      </c>
      <c r="H2594" s="2">
        <v>36.696888999999999</v>
      </c>
      <c r="I2594" s="3">
        <v>48427.696855000002</v>
      </c>
      <c r="J2594" s="3">
        <v>285.46549700000003</v>
      </c>
      <c r="K2594">
        <v>2.5498E-2</v>
      </c>
      <c r="R2594" s="5"/>
      <c r="S2594" s="3"/>
      <c r="V2594" s="8"/>
      <c r="W2594" s="2"/>
      <c r="X2594" s="5"/>
    </row>
    <row r="2595" spans="1:24">
      <c r="A2595" s="5">
        <v>48371.2768</v>
      </c>
      <c r="B2595" s="6">
        <v>-1711.168056</v>
      </c>
      <c r="G2595" s="2">
        <v>-122.058959</v>
      </c>
      <c r="H2595" s="2">
        <v>36.696863</v>
      </c>
      <c r="I2595" s="3">
        <v>48447.796354999999</v>
      </c>
      <c r="J2595" s="3">
        <v>261.26363199999997</v>
      </c>
      <c r="K2595">
        <v>3.1972E-2</v>
      </c>
      <c r="R2595" s="5"/>
      <c r="S2595" s="3"/>
      <c r="V2595" s="8"/>
      <c r="W2595" s="2"/>
      <c r="X2595" s="5"/>
    </row>
    <row r="2596" spans="1:24">
      <c r="A2596" s="5">
        <v>48401.414400000001</v>
      </c>
      <c r="B2596" s="6">
        <v>-1710.1221230000001</v>
      </c>
      <c r="G2596" s="2">
        <v>-122.059293</v>
      </c>
      <c r="H2596" s="2">
        <v>36.696823999999999</v>
      </c>
      <c r="I2596" s="3">
        <v>48477.952056000002</v>
      </c>
      <c r="J2596" s="3">
        <v>261.263802</v>
      </c>
      <c r="K2596">
        <v>5.2189999999999997E-3</v>
      </c>
      <c r="R2596" s="5"/>
      <c r="S2596" s="3"/>
      <c r="V2596" s="8"/>
      <c r="W2596" s="2"/>
      <c r="X2596" s="5"/>
    </row>
    <row r="2597" spans="1:24">
      <c r="A2597" s="5">
        <v>48421.506099999999</v>
      </c>
      <c r="B2597" s="6">
        <v>-1710.9059239999999</v>
      </c>
      <c r="G2597" s="2">
        <v>-122.059515</v>
      </c>
      <c r="H2597" s="2">
        <v>36.696798999999999</v>
      </c>
      <c r="I2597" s="3">
        <v>48498.059050000003</v>
      </c>
      <c r="J2597" s="3">
        <v>261.26397200000002</v>
      </c>
      <c r="K2597">
        <v>2.6039E-2</v>
      </c>
      <c r="R2597" s="5"/>
      <c r="S2597" s="3"/>
      <c r="V2597" s="8"/>
      <c r="W2597" s="2"/>
      <c r="X2597" s="5"/>
    </row>
    <row r="2598" spans="1:24">
      <c r="A2598" s="5">
        <v>48432.266300000003</v>
      </c>
      <c r="B2598" s="6">
        <v>-1710.9254639999999</v>
      </c>
      <c r="G2598" s="2">
        <v>-122.05956</v>
      </c>
      <c r="H2598" s="2">
        <v>36.696708999999998</v>
      </c>
      <c r="I2598" s="3">
        <v>48508.819319000002</v>
      </c>
      <c r="J2598" s="3">
        <v>201.13197700000001</v>
      </c>
      <c r="K2598">
        <v>1.4605999999999999E-2</v>
      </c>
      <c r="R2598" s="5"/>
      <c r="S2598" s="3"/>
      <c r="V2598" s="8"/>
      <c r="W2598" s="2"/>
      <c r="X2598" s="5"/>
    </row>
    <row r="2599" spans="1:24">
      <c r="A2599" s="5">
        <v>48448.4067</v>
      </c>
      <c r="B2599" s="6">
        <v>-1711.298828</v>
      </c>
      <c r="G2599" s="2">
        <v>-122.05962700000001</v>
      </c>
      <c r="H2599" s="2">
        <v>36.696573000000001</v>
      </c>
      <c r="I2599" s="3">
        <v>48524.964017999999</v>
      </c>
      <c r="J2599" s="3">
        <v>201.13204099999999</v>
      </c>
      <c r="K2599">
        <v>2.7296000000000001E-2</v>
      </c>
      <c r="R2599" s="5"/>
      <c r="S2599" s="3"/>
      <c r="V2599" s="8"/>
      <c r="W2599" s="2"/>
      <c r="X2599" s="5"/>
    </row>
    <row r="2600" spans="1:24">
      <c r="A2600" s="5">
        <v>48464.547100000003</v>
      </c>
      <c r="B2600" s="6">
        <v>-1711.8065919999999</v>
      </c>
      <c r="G2600" s="2">
        <v>-122.05969399999999</v>
      </c>
      <c r="H2600" s="2">
        <v>36.696438000000001</v>
      </c>
      <c r="I2600" s="3">
        <v>48541.112387000001</v>
      </c>
      <c r="J2600" s="3">
        <v>201.13211699999999</v>
      </c>
      <c r="K2600">
        <v>3.6096000000000003E-2</v>
      </c>
      <c r="R2600" s="5"/>
      <c r="S2600" s="3"/>
      <c r="V2600" s="8"/>
      <c r="W2600" s="2"/>
      <c r="X2600" s="5"/>
    </row>
    <row r="2601" spans="1:24">
      <c r="A2601" s="5">
        <v>48496.827899999997</v>
      </c>
      <c r="B2601" s="6">
        <v>-1713.0466309999999</v>
      </c>
      <c r="G2601" s="2">
        <v>-122.059827</v>
      </c>
      <c r="H2601" s="2">
        <v>36.696168</v>
      </c>
      <c r="I2601" s="3">
        <v>48573.416972999999</v>
      </c>
      <c r="J2601" s="3">
        <v>201.13223199999999</v>
      </c>
      <c r="K2601">
        <v>3.6049999999999999E-2</v>
      </c>
      <c r="R2601" s="5"/>
      <c r="S2601" s="3"/>
      <c r="V2601" s="8"/>
      <c r="W2601" s="2"/>
      <c r="X2601" s="5"/>
    </row>
    <row r="2602" spans="1:24">
      <c r="A2602" s="5">
        <v>48529.1086</v>
      </c>
      <c r="B2602" s="6">
        <v>-1714.134033</v>
      </c>
      <c r="G2602" s="2">
        <v>-122.059961</v>
      </c>
      <c r="H2602" s="2">
        <v>36.695897000000002</v>
      </c>
      <c r="I2602" s="3">
        <v>48605.716074999997</v>
      </c>
      <c r="J2602" s="3">
        <v>201.132385</v>
      </c>
      <c r="K2602">
        <v>3.3686000000000001E-2</v>
      </c>
      <c r="R2602" s="5"/>
      <c r="S2602" s="3"/>
      <c r="V2602" s="8"/>
      <c r="W2602" s="2"/>
      <c r="X2602" s="5"/>
    </row>
    <row r="2603" spans="1:24">
      <c r="A2603" s="5">
        <v>48529.1086</v>
      </c>
      <c r="B2603" s="6">
        <v>-1714.134033</v>
      </c>
      <c r="G2603" s="2">
        <v>-122.059961</v>
      </c>
      <c r="H2603" s="2">
        <v>36.695897000000002</v>
      </c>
      <c r="I2603" s="3">
        <v>48605.716074999997</v>
      </c>
      <c r="J2603" s="3">
        <v>197.581773</v>
      </c>
      <c r="K2603">
        <v>4.0679E-2</v>
      </c>
      <c r="R2603" s="5"/>
      <c r="S2603" s="3"/>
      <c r="V2603" s="8"/>
      <c r="W2603" s="2"/>
      <c r="X2603" s="5"/>
    </row>
    <row r="2604" spans="1:24">
      <c r="A2604" s="5">
        <v>48561.389499999997</v>
      </c>
      <c r="B2604" s="6">
        <v>-1715.4471679999999</v>
      </c>
      <c r="G2604" s="2">
        <v>-122.06009400000001</v>
      </c>
      <c r="H2604" s="2">
        <v>36.695627000000002</v>
      </c>
      <c r="I2604" s="3">
        <v>48638.023577</v>
      </c>
      <c r="J2604" s="3">
        <v>201.13253800000001</v>
      </c>
      <c r="K2604">
        <v>5.2946E-2</v>
      </c>
      <c r="R2604" s="5"/>
      <c r="S2604" s="3"/>
      <c r="V2604" s="8"/>
      <c r="W2604" s="2"/>
      <c r="X2604" s="5"/>
    </row>
    <row r="2605" spans="1:24">
      <c r="A2605" s="5">
        <v>48582.91</v>
      </c>
      <c r="B2605" s="6">
        <v>-1716.982585</v>
      </c>
      <c r="G2605" s="2">
        <v>-122.06018299999999</v>
      </c>
      <c r="H2605" s="2">
        <v>36.695447000000001</v>
      </c>
      <c r="I2605" s="3">
        <v>48659.598824000001</v>
      </c>
      <c r="J2605" s="3">
        <v>201.132666</v>
      </c>
      <c r="K2605">
        <v>8.387E-2</v>
      </c>
      <c r="R2605" s="5"/>
      <c r="S2605" s="3"/>
      <c r="V2605" s="8"/>
      <c r="W2605" s="2"/>
      <c r="X2605" s="5"/>
    </row>
    <row r="2606" spans="1:24">
      <c r="A2606" s="5">
        <v>48594.039799999999</v>
      </c>
      <c r="B2606" s="6">
        <v>-1718.185567</v>
      </c>
      <c r="G2606" s="2">
        <v>-122.060295</v>
      </c>
      <c r="H2606" s="2">
        <v>36.695402000000001</v>
      </c>
      <c r="I2606" s="3">
        <v>48670.793485000002</v>
      </c>
      <c r="J2606" s="3">
        <v>242.74871999999999</v>
      </c>
      <c r="K2606">
        <v>0.12500600000000001</v>
      </c>
      <c r="R2606" s="5"/>
      <c r="S2606" s="3"/>
      <c r="V2606" s="8"/>
      <c r="W2606" s="2"/>
      <c r="X2606" s="5"/>
    </row>
    <row r="2607" spans="1:24">
      <c r="A2607" s="5">
        <v>48605.169699999999</v>
      </c>
      <c r="B2607" s="6">
        <v>-1719.765177</v>
      </c>
      <c r="G2607" s="2">
        <v>-122.060406</v>
      </c>
      <c r="H2607" s="2">
        <v>36.695357000000001</v>
      </c>
      <c r="I2607" s="3">
        <v>48682.034861</v>
      </c>
      <c r="J2607" s="3">
        <v>242.74880099999999</v>
      </c>
      <c r="K2607">
        <v>0.123318</v>
      </c>
      <c r="R2607" s="5"/>
      <c r="S2607" s="3"/>
      <c r="V2607" s="8"/>
      <c r="W2607" s="2"/>
      <c r="X2607" s="5"/>
    </row>
    <row r="2608" spans="1:24">
      <c r="A2608" s="5">
        <v>48627.429400000001</v>
      </c>
      <c r="B2608" s="6">
        <v>-1722.303101</v>
      </c>
      <c r="G2608" s="2">
        <v>-122.06062900000001</v>
      </c>
      <c r="H2608" s="2">
        <v>36.695267000000001</v>
      </c>
      <c r="I2608" s="3">
        <v>48704.438771000001</v>
      </c>
      <c r="J2608" s="3">
        <v>242.74892199999999</v>
      </c>
      <c r="K2608">
        <v>9.7401000000000001E-2</v>
      </c>
      <c r="R2608" s="5"/>
      <c r="S2608" s="3"/>
      <c r="V2608" s="8"/>
      <c r="W2608" s="2"/>
      <c r="X2608" s="5"/>
    </row>
    <row r="2609" spans="1:24">
      <c r="A2609" s="5">
        <v>48649.689100000003</v>
      </c>
      <c r="B2609" s="6">
        <v>-1724.1014</v>
      </c>
      <c r="G2609" s="2">
        <v>-122.060851</v>
      </c>
      <c r="H2609" s="2">
        <v>36.695175999999996</v>
      </c>
      <c r="I2609" s="3">
        <v>48726.771009999997</v>
      </c>
      <c r="J2609" s="3">
        <v>242.74908300000001</v>
      </c>
      <c r="K2609">
        <v>8.0258999999999997E-2</v>
      </c>
      <c r="R2609" s="5"/>
      <c r="S2609" s="3"/>
      <c r="V2609" s="8"/>
      <c r="W2609" s="2"/>
      <c r="X2609" s="5"/>
    </row>
    <row r="2610" spans="1:24">
      <c r="A2610" s="5">
        <v>48659.711300000003</v>
      </c>
      <c r="B2610" s="6">
        <v>-1724.894012</v>
      </c>
      <c r="G2610" s="2">
        <v>-122.060962</v>
      </c>
      <c r="H2610" s="2">
        <v>36.695188000000002</v>
      </c>
      <c r="I2610" s="3">
        <v>48736.824539000001</v>
      </c>
      <c r="J2610" s="3">
        <v>276.60218500000002</v>
      </c>
      <c r="K2610">
        <v>7.9940999999999998E-2</v>
      </c>
      <c r="R2610" s="5"/>
      <c r="S2610" s="3"/>
      <c r="V2610" s="8"/>
      <c r="W2610" s="2"/>
      <c r="X2610" s="5"/>
    </row>
    <row r="2611" spans="1:24">
      <c r="A2611" s="5">
        <v>48689.777999999998</v>
      </c>
      <c r="B2611" s="6">
        <v>-1727.3061520000001</v>
      </c>
      <c r="G2611" s="2">
        <v>-122.061296</v>
      </c>
      <c r="H2611" s="2">
        <v>36.695220999999997</v>
      </c>
      <c r="I2611" s="3">
        <v>48766.987838000001</v>
      </c>
      <c r="J2611" s="3">
        <v>276.60232000000002</v>
      </c>
      <c r="K2611">
        <v>7.3048000000000002E-2</v>
      </c>
      <c r="R2611" s="5"/>
      <c r="S2611" s="3"/>
      <c r="V2611" s="8"/>
      <c r="W2611" s="2"/>
      <c r="X2611" s="5"/>
    </row>
    <row r="2612" spans="1:24">
      <c r="A2612" s="5">
        <v>48719.844700000001</v>
      </c>
      <c r="B2612" s="6">
        <v>-1729.2866059999999</v>
      </c>
      <c r="G2612" s="2">
        <v>-122.06162999999999</v>
      </c>
      <c r="H2612" s="2">
        <v>36.695255000000003</v>
      </c>
      <c r="I2612" s="3">
        <v>48797.119674000001</v>
      </c>
      <c r="J2612" s="3">
        <v>276.60252300000002</v>
      </c>
      <c r="K2612">
        <v>6.3449000000000005E-2</v>
      </c>
      <c r="L2612">
        <v>-1729.2866059999999</v>
      </c>
      <c r="R2612" s="5"/>
      <c r="S2612" s="3"/>
      <c r="V2612" s="8"/>
      <c r="W2612" s="2"/>
      <c r="X2612" s="5"/>
    </row>
    <row r="2613" spans="1:24">
      <c r="A2613" s="5">
        <v>48729.866900000001</v>
      </c>
      <c r="B2613" s="6">
        <v>-1729.849772</v>
      </c>
      <c r="G2613" s="2">
        <v>-122.061742</v>
      </c>
      <c r="H2613" s="2">
        <v>36.695267000000001</v>
      </c>
      <c r="I2613" s="3">
        <v>48807.157707999999</v>
      </c>
      <c r="J2613" s="3">
        <v>276.60265700000002</v>
      </c>
      <c r="K2613">
        <v>4.6826E-2</v>
      </c>
      <c r="R2613" s="5"/>
      <c r="S2613" s="3"/>
      <c r="V2613" s="8"/>
      <c r="W2613" s="2"/>
      <c r="X2613" s="5"/>
    </row>
    <row r="2614" spans="1:24">
      <c r="A2614" s="5">
        <v>48749.7549</v>
      </c>
      <c r="B2614" s="6">
        <v>-1730.6871739999999</v>
      </c>
      <c r="G2614" s="2">
        <v>-122.061964</v>
      </c>
      <c r="H2614" s="2">
        <v>36.695267000000001</v>
      </c>
      <c r="I2614" s="3">
        <v>48827.063320000001</v>
      </c>
      <c r="J2614" s="3">
        <v>269.439369</v>
      </c>
      <c r="K2614">
        <v>3.1158000000000002E-2</v>
      </c>
      <c r="R2614" s="5"/>
      <c r="S2614" s="3"/>
      <c r="V2614" s="8"/>
      <c r="W2614" s="2"/>
      <c r="X2614" s="5"/>
    </row>
    <row r="2615" spans="1:24">
      <c r="A2615" s="5">
        <v>48779.586900000002</v>
      </c>
      <c r="B2615" s="6">
        <v>-1731.3989260000001</v>
      </c>
      <c r="G2615" s="2">
        <v>-122.062298</v>
      </c>
      <c r="H2615" s="2">
        <v>36.695267000000001</v>
      </c>
      <c r="I2615" s="3">
        <v>48856.903792999998</v>
      </c>
      <c r="J2615" s="3">
        <v>269.43953599999998</v>
      </c>
      <c r="K2615">
        <v>2.6002000000000001E-2</v>
      </c>
      <c r="R2615" s="5"/>
      <c r="S2615" s="3"/>
      <c r="V2615" s="8"/>
      <c r="W2615" s="2"/>
      <c r="X2615" s="5"/>
    </row>
    <row r="2616" spans="1:24">
      <c r="A2616" s="5">
        <v>48809.418899999997</v>
      </c>
      <c r="B2616" s="6">
        <v>-1732.238566</v>
      </c>
      <c r="G2616" s="2">
        <v>-122.06263199999999</v>
      </c>
      <c r="H2616" s="2">
        <v>36.695267000000001</v>
      </c>
      <c r="I2616" s="3">
        <v>48886.747588999999</v>
      </c>
      <c r="J2616" s="3">
        <v>269.43973499999998</v>
      </c>
      <c r="K2616">
        <v>3.4932999999999999E-2</v>
      </c>
      <c r="R2616" s="5"/>
      <c r="S2616" s="3"/>
      <c r="V2616" s="8"/>
      <c r="W2616" s="2"/>
      <c r="X2616" s="5"/>
    </row>
    <row r="2617" spans="1:24">
      <c r="A2617" s="5">
        <v>48839.250899999999</v>
      </c>
      <c r="B2617" s="6">
        <v>-1733.483154</v>
      </c>
      <c r="G2617" s="2">
        <v>-122.062966</v>
      </c>
      <c r="H2617" s="2">
        <v>36.695267000000001</v>
      </c>
      <c r="I2617" s="3">
        <v>48916.605519999997</v>
      </c>
      <c r="J2617" s="3">
        <v>269.43993499999999</v>
      </c>
      <c r="K2617">
        <v>4.6105E-2</v>
      </c>
      <c r="R2617" s="5"/>
      <c r="S2617" s="3"/>
      <c r="V2617" s="8"/>
      <c r="W2617" s="2"/>
      <c r="X2617" s="5"/>
    </row>
    <row r="2618" spans="1:24">
      <c r="A2618" s="5">
        <v>48849.194900000002</v>
      </c>
      <c r="B2618" s="6">
        <v>-1734.0724279999999</v>
      </c>
      <c r="G2618" s="2">
        <v>-122.06307700000001</v>
      </c>
      <c r="H2618" s="2">
        <v>36.695267000000001</v>
      </c>
      <c r="I2618" s="3">
        <v>48926.566958000003</v>
      </c>
      <c r="J2618" s="3">
        <v>269.440068</v>
      </c>
      <c r="K2618">
        <v>6.0249999999999998E-2</v>
      </c>
      <c r="R2618" s="5"/>
      <c r="S2618" s="3"/>
      <c r="V2618" s="8"/>
      <c r="W2618" s="2"/>
      <c r="X2618" s="5"/>
    </row>
    <row r="2619" spans="1:24">
      <c r="A2619" s="5">
        <v>48870.170100000003</v>
      </c>
      <c r="B2619" s="6">
        <v>-1735.3460419999999</v>
      </c>
      <c r="G2619" s="2">
        <v>-122.0633</v>
      </c>
      <c r="H2619" s="2">
        <v>36.695326999999999</v>
      </c>
      <c r="I2619" s="3">
        <v>48947.580795000002</v>
      </c>
      <c r="J2619" s="3">
        <v>287.96861100000001</v>
      </c>
      <c r="K2619">
        <v>7.0471000000000006E-2</v>
      </c>
      <c r="R2619" s="5"/>
      <c r="S2619" s="3"/>
      <c r="V2619" s="8"/>
      <c r="W2619" s="2"/>
      <c r="X2619" s="5"/>
    </row>
    <row r="2620" spans="1:24">
      <c r="A2620" s="5">
        <v>48880.657700000003</v>
      </c>
      <c r="B2620" s="6">
        <v>-1736.289632</v>
      </c>
      <c r="G2620" s="2">
        <v>-122.063411</v>
      </c>
      <c r="H2620" s="2">
        <v>36.695357000000001</v>
      </c>
      <c r="I2620" s="3">
        <v>48958.110756000002</v>
      </c>
      <c r="J2620" s="3">
        <v>287.96872100000002</v>
      </c>
      <c r="K2620">
        <v>8.0496999999999999E-2</v>
      </c>
      <c r="R2620" s="5"/>
      <c r="S2620" s="3"/>
      <c r="V2620" s="8"/>
      <c r="W2620" s="2"/>
      <c r="X2620" s="5"/>
    </row>
    <row r="2621" spans="1:24">
      <c r="A2621" s="5">
        <v>48901.632799999999</v>
      </c>
      <c r="B2621" s="6">
        <v>-1737.8786889999999</v>
      </c>
      <c r="G2621" s="2">
        <v>-122.06363399999999</v>
      </c>
      <c r="H2621" s="2">
        <v>36.695416999999999</v>
      </c>
      <c r="I2621" s="3">
        <v>48979.146045000001</v>
      </c>
      <c r="J2621" s="3">
        <v>287.96883000000003</v>
      </c>
      <c r="K2621">
        <v>6.1191000000000002E-2</v>
      </c>
      <c r="L2621">
        <v>-1737.8786889999999</v>
      </c>
      <c r="R2621" s="5"/>
      <c r="S2621" s="3"/>
      <c r="V2621" s="8"/>
      <c r="W2621" s="2"/>
      <c r="X2621" s="5"/>
    </row>
    <row r="2622" spans="1:24">
      <c r="A2622" s="5">
        <v>48933.095600000001</v>
      </c>
      <c r="B2622" s="6">
        <v>-1739.498345</v>
      </c>
      <c r="G2622" s="2">
        <v>-122.063968</v>
      </c>
      <c r="H2622" s="2">
        <v>36.695506999999999</v>
      </c>
      <c r="I2622" s="3">
        <v>49010.650451000001</v>
      </c>
      <c r="J2622" s="3">
        <v>287.96901300000002</v>
      </c>
      <c r="K2622">
        <v>5.2193000000000003E-2</v>
      </c>
      <c r="R2622" s="5"/>
      <c r="S2622" s="3"/>
      <c r="V2622" s="8"/>
      <c r="W2622" s="2"/>
      <c r="X2622" s="5"/>
    </row>
    <row r="2623" spans="1:24">
      <c r="A2623" s="5">
        <v>48943.583200000001</v>
      </c>
      <c r="B2623" s="6">
        <v>-1740.0681970000001</v>
      </c>
      <c r="G2623" s="2">
        <v>-122.06407900000001</v>
      </c>
      <c r="H2623" s="2">
        <v>36.695537000000002</v>
      </c>
      <c r="I2623" s="3">
        <v>49021.153495999999</v>
      </c>
      <c r="J2623" s="3">
        <v>287.96915899999999</v>
      </c>
      <c r="K2623">
        <v>5.1338000000000002E-2</v>
      </c>
      <c r="R2623" s="5"/>
      <c r="S2623" s="3"/>
      <c r="V2623" s="8"/>
      <c r="W2623" s="2"/>
      <c r="X2623" s="5"/>
    </row>
    <row r="2624" spans="1:24">
      <c r="A2624" s="5">
        <v>48963.869200000001</v>
      </c>
      <c r="B2624" s="6">
        <v>-1741.0781979999999</v>
      </c>
      <c r="G2624" s="2">
        <v>-122.064302</v>
      </c>
      <c r="H2624" s="2">
        <v>36.695573000000003</v>
      </c>
      <c r="I2624" s="3">
        <v>49041.464648000001</v>
      </c>
      <c r="J2624" s="3">
        <v>280.81068599999998</v>
      </c>
      <c r="K2624">
        <v>5.4253999999999997E-2</v>
      </c>
      <c r="R2624" s="5"/>
      <c r="S2624" s="3"/>
      <c r="V2624" s="8"/>
      <c r="W2624" s="2"/>
      <c r="X2624" s="5"/>
    </row>
    <row r="2625" spans="1:24">
      <c r="A2625" s="5">
        <v>48994.298199999997</v>
      </c>
      <c r="B2625" s="6">
        <v>-1742.819702</v>
      </c>
      <c r="G2625" s="2">
        <v>-122.06463599999999</v>
      </c>
      <c r="H2625" s="2">
        <v>36.695627000000002</v>
      </c>
      <c r="I2625" s="3">
        <v>49071.943460000002</v>
      </c>
      <c r="J2625" s="3">
        <v>280.810858</v>
      </c>
      <c r="K2625">
        <v>5.7231999999999998E-2</v>
      </c>
      <c r="R2625" s="5"/>
      <c r="S2625" s="3"/>
      <c r="V2625" s="8"/>
      <c r="W2625" s="2"/>
      <c r="X2625" s="5"/>
    </row>
    <row r="2626" spans="1:24">
      <c r="A2626" s="5">
        <v>48994.298199999997</v>
      </c>
      <c r="B2626" s="6">
        <v>-1742.819702</v>
      </c>
      <c r="G2626" s="2">
        <v>-122.06463599999999</v>
      </c>
      <c r="H2626" s="2">
        <v>36.695627000000002</v>
      </c>
      <c r="I2626" s="3">
        <v>49071.943460000002</v>
      </c>
      <c r="J2626" s="3">
        <v>0</v>
      </c>
      <c r="K2626">
        <v>6.2261999999999998E-2</v>
      </c>
      <c r="R2626" s="5"/>
      <c r="S2626" s="3"/>
      <c r="V2626" s="8"/>
      <c r="W2626" s="2"/>
      <c r="X2626" s="5"/>
    </row>
    <row r="2627" spans="1:24">
      <c r="A2627" s="5">
        <v>49024.727200000001</v>
      </c>
      <c r="B2627" s="6">
        <v>-1744.714258</v>
      </c>
      <c r="G2627" s="2">
        <v>-122.06497</v>
      </c>
      <c r="H2627" s="2">
        <v>36.695681</v>
      </c>
      <c r="I2627" s="3">
        <v>49102.431379000001</v>
      </c>
      <c r="J2627" s="3">
        <v>280.81106499999999</v>
      </c>
      <c r="K2627">
        <v>5.8194000000000003E-2</v>
      </c>
      <c r="R2627" s="5"/>
      <c r="S2627" s="3"/>
      <c r="V2627" s="8"/>
      <c r="W2627" s="2"/>
      <c r="X2627" s="5"/>
    </row>
    <row r="2628" spans="1:24">
      <c r="A2628" s="5">
        <v>49045.013200000001</v>
      </c>
      <c r="B2628" s="6">
        <v>-1745.770996</v>
      </c>
      <c r="G2628" s="2">
        <v>-122.065192</v>
      </c>
      <c r="H2628" s="2">
        <v>36.695717000000002</v>
      </c>
      <c r="I2628" s="3">
        <v>49122.744869000002</v>
      </c>
      <c r="J2628" s="3">
        <v>280.81123700000001</v>
      </c>
      <c r="K2628">
        <v>5.3684999999999997E-2</v>
      </c>
      <c r="R2628" s="5"/>
      <c r="S2628" s="3"/>
      <c r="V2628" s="8"/>
      <c r="W2628" s="2"/>
      <c r="X2628" s="5"/>
    </row>
    <row r="2629" spans="1:24">
      <c r="A2629" s="5">
        <v>49056.142999999996</v>
      </c>
      <c r="B2629" s="6">
        <v>-1746.4008180000001</v>
      </c>
      <c r="G2629" s="2">
        <v>-122.065303</v>
      </c>
      <c r="H2629" s="2">
        <v>36.695762000000002</v>
      </c>
      <c r="I2629" s="3">
        <v>49133.892464999997</v>
      </c>
      <c r="J2629" s="3">
        <v>296.13117</v>
      </c>
      <c r="K2629">
        <v>5.3462999999999997E-2</v>
      </c>
      <c r="R2629" s="5"/>
      <c r="S2629" s="3"/>
      <c r="V2629" s="8"/>
      <c r="W2629" s="2"/>
      <c r="X2629" s="5"/>
    </row>
    <row r="2630" spans="1:24">
      <c r="A2630" s="5">
        <v>49089.532299999999</v>
      </c>
      <c r="B2630" s="6">
        <v>-1748.1511230000001</v>
      </c>
      <c r="G2630" s="2">
        <v>-122.065637</v>
      </c>
      <c r="H2630" s="2">
        <v>36.695897000000002</v>
      </c>
      <c r="I2630" s="3">
        <v>49167.327647999999</v>
      </c>
      <c r="J2630" s="3">
        <v>296.13132899999999</v>
      </c>
      <c r="K2630">
        <v>5.2421000000000002E-2</v>
      </c>
      <c r="L2630">
        <v>-1748.1511230000001</v>
      </c>
      <c r="R2630" s="5"/>
      <c r="S2630" s="3"/>
      <c r="V2630" s="8"/>
      <c r="W2630" s="2"/>
      <c r="X2630" s="5"/>
    </row>
    <row r="2631" spans="1:24">
      <c r="A2631" s="5">
        <v>49089.532299999999</v>
      </c>
      <c r="B2631" s="6">
        <v>-1748.1511230000001</v>
      </c>
      <c r="G2631" s="2">
        <v>-122.065637</v>
      </c>
      <c r="H2631" s="2">
        <v>36.695897000000002</v>
      </c>
      <c r="I2631" s="3">
        <v>49167.327647999999</v>
      </c>
      <c r="J2631" s="3">
        <v>281.21757000000002</v>
      </c>
      <c r="K2631">
        <v>7.1157999999999999E-2</v>
      </c>
      <c r="L2631">
        <v>-1748.1511230000001</v>
      </c>
      <c r="R2631" s="5"/>
      <c r="S2631" s="3"/>
      <c r="V2631" s="8"/>
      <c r="W2631" s="2"/>
      <c r="X2631" s="5"/>
    </row>
    <row r="2632" spans="1:24">
      <c r="A2632" s="5">
        <v>49122.921600000001</v>
      </c>
      <c r="B2632" s="6">
        <v>-1750.5270390000001</v>
      </c>
      <c r="G2632" s="2">
        <v>-122.065971</v>
      </c>
      <c r="H2632" s="2">
        <v>36.696033</v>
      </c>
      <c r="I2632" s="3">
        <v>49200.801362999999</v>
      </c>
      <c r="J2632" s="3">
        <v>296.13156700000002</v>
      </c>
      <c r="K2632">
        <v>7.4300000000000005E-2</v>
      </c>
      <c r="R2632" s="5"/>
      <c r="S2632" s="3"/>
      <c r="V2632" s="8"/>
      <c r="W2632" s="2"/>
      <c r="X2632" s="5"/>
    </row>
    <row r="2633" spans="1:24">
      <c r="A2633" s="5">
        <v>49156.310799999999</v>
      </c>
      <c r="B2633" s="6">
        <v>-1753.112793</v>
      </c>
      <c r="G2633" s="2">
        <v>-122.066305</v>
      </c>
      <c r="H2633" s="2">
        <v>36.696168</v>
      </c>
      <c r="I2633" s="3">
        <v>49234.290577</v>
      </c>
      <c r="J2633" s="3">
        <v>296.13180599999998</v>
      </c>
      <c r="K2633">
        <v>5.4869000000000001E-2</v>
      </c>
      <c r="R2633" s="5"/>
      <c r="S2633" s="3"/>
      <c r="V2633" s="8"/>
      <c r="W2633" s="2"/>
      <c r="X2633" s="5"/>
    </row>
    <row r="2634" spans="1:24">
      <c r="A2634" s="5">
        <v>49178.570299999999</v>
      </c>
      <c r="B2634" s="6">
        <v>-1753.580404</v>
      </c>
      <c r="G2634" s="2">
        <v>-122.06652800000001</v>
      </c>
      <c r="H2634" s="2">
        <v>36.696258</v>
      </c>
      <c r="I2634" s="3">
        <v>49256.554955</v>
      </c>
      <c r="J2634" s="3">
        <v>296.13200499999999</v>
      </c>
      <c r="K2634">
        <v>2.2162000000000001E-2</v>
      </c>
      <c r="R2634" s="5"/>
      <c r="S2634" s="3"/>
      <c r="V2634" s="8"/>
      <c r="W2634" s="2"/>
      <c r="X2634" s="5"/>
    </row>
    <row r="2635" spans="1:24">
      <c r="A2635" s="5">
        <v>49189.057800000002</v>
      </c>
      <c r="B2635" s="6">
        <v>-1753.8385149999999</v>
      </c>
      <c r="G2635" s="2">
        <v>-122.066639</v>
      </c>
      <c r="H2635" s="2">
        <v>36.696288000000003</v>
      </c>
      <c r="I2635" s="3">
        <v>49267.045608</v>
      </c>
      <c r="J2635" s="3">
        <v>287.97084899999999</v>
      </c>
      <c r="K2635">
        <v>3.3418999999999997E-2</v>
      </c>
      <c r="R2635" s="5"/>
      <c r="S2635" s="3"/>
      <c r="V2635" s="8"/>
      <c r="W2635" s="2"/>
      <c r="X2635" s="5"/>
    </row>
    <row r="2636" spans="1:24">
      <c r="A2636" s="5">
        <v>49220.520199999999</v>
      </c>
      <c r="B2636" s="6">
        <v>-1754.9823269999999</v>
      </c>
      <c r="G2636" s="2">
        <v>-122.066973</v>
      </c>
      <c r="H2636" s="2">
        <v>36.696378000000003</v>
      </c>
      <c r="I2636" s="3">
        <v>49298.528802000001</v>
      </c>
      <c r="J2636" s="3">
        <v>287.97099500000002</v>
      </c>
      <c r="K2636">
        <v>3.0637000000000001E-2</v>
      </c>
      <c r="R2636" s="5"/>
      <c r="S2636" s="3"/>
      <c r="V2636" s="8"/>
      <c r="W2636" s="2"/>
      <c r="X2636" s="5"/>
    </row>
    <row r="2637" spans="1:24">
      <c r="A2637" s="5">
        <v>49241.4951</v>
      </c>
      <c r="B2637" s="6">
        <v>-1755.4450280000001</v>
      </c>
      <c r="G2637" s="2">
        <v>-122.067196</v>
      </c>
      <c r="H2637" s="2">
        <v>36.696438000000001</v>
      </c>
      <c r="I2637" s="3">
        <v>49319.508824999997</v>
      </c>
      <c r="J2637" s="3">
        <v>287.97117700000001</v>
      </c>
      <c r="K2637">
        <v>1.7056000000000002E-2</v>
      </c>
      <c r="R2637" s="5"/>
      <c r="S2637" s="3"/>
      <c r="V2637" s="8"/>
      <c r="W2637" s="2"/>
      <c r="X2637" s="5"/>
    </row>
    <row r="2638" spans="1:24">
      <c r="A2638" s="5">
        <v>49251.982600000003</v>
      </c>
      <c r="B2638" s="6">
        <v>-1755.5189620000001</v>
      </c>
      <c r="G2638" s="2">
        <v>-122.067307</v>
      </c>
      <c r="H2638" s="2">
        <v>36.696468000000003</v>
      </c>
      <c r="I2638" s="3">
        <v>49329.99654</v>
      </c>
      <c r="J2638" s="3">
        <v>287.97128700000002</v>
      </c>
      <c r="K2638">
        <v>9.9729999999999992E-3</v>
      </c>
      <c r="R2638" s="5"/>
      <c r="S2638" s="3"/>
      <c r="V2638" s="8"/>
      <c r="W2638" s="2"/>
      <c r="X2638" s="5"/>
    </row>
    <row r="2639" spans="1:24">
      <c r="A2639" s="5">
        <v>49272.957499999997</v>
      </c>
      <c r="B2639" s="6">
        <v>-1755.758789</v>
      </c>
      <c r="G2639" s="2">
        <v>-122.06753</v>
      </c>
      <c r="H2639" s="2">
        <v>36.696528000000001</v>
      </c>
      <c r="I2639" s="3">
        <v>49350.972807999999</v>
      </c>
      <c r="J2639" s="3">
        <v>287.97139600000003</v>
      </c>
      <c r="K2639">
        <v>9.7769999999999992E-3</v>
      </c>
      <c r="R2639" s="5"/>
      <c r="S2639" s="3"/>
      <c r="V2639" s="8"/>
      <c r="W2639" s="2"/>
      <c r="X2639" s="5"/>
    </row>
    <row r="2640" spans="1:24">
      <c r="A2640" s="5">
        <v>49283.6754</v>
      </c>
      <c r="B2640" s="6">
        <v>-1755.8288090000001</v>
      </c>
      <c r="G2640" s="2">
        <v>-122.06764099999999</v>
      </c>
      <c r="H2640" s="2">
        <v>36.696564000000002</v>
      </c>
      <c r="I2640" s="3">
        <v>49361.690941000001</v>
      </c>
      <c r="J2640" s="3">
        <v>291.35195700000003</v>
      </c>
      <c r="K2640">
        <v>1.5741000000000002E-2</v>
      </c>
      <c r="R2640" s="5"/>
      <c r="S2640" s="3"/>
      <c r="V2640" s="8"/>
      <c r="W2640" s="2"/>
      <c r="X2640" s="5"/>
    </row>
    <row r="2641" spans="1:24">
      <c r="A2641" s="5">
        <v>49315.829100000003</v>
      </c>
      <c r="B2641" s="6">
        <v>-1756.433634</v>
      </c>
      <c r="G2641" s="2">
        <v>-122.067975</v>
      </c>
      <c r="H2641" s="2">
        <v>36.696672</v>
      </c>
      <c r="I2641" s="3">
        <v>49393.850315999996</v>
      </c>
      <c r="J2641" s="3">
        <v>291.35210799999999</v>
      </c>
      <c r="K2641">
        <v>1.6167999999999998E-2</v>
      </c>
      <c r="L2641">
        <v>-1756.433634</v>
      </c>
      <c r="R2641" s="5"/>
      <c r="S2641" s="3"/>
      <c r="V2641" s="8"/>
      <c r="W2641" s="2"/>
      <c r="X2641" s="5"/>
    </row>
    <row r="2642" spans="1:24">
      <c r="A2642" s="5">
        <v>49326.546900000001</v>
      </c>
      <c r="B2642" s="6">
        <v>-1756.5219729999999</v>
      </c>
      <c r="G2642" s="2">
        <v>-122.06808599999999</v>
      </c>
      <c r="H2642" s="2">
        <v>36.696708999999998</v>
      </c>
      <c r="I2642" s="3">
        <v>49404.568566000002</v>
      </c>
      <c r="J2642" s="3">
        <v>291.352259</v>
      </c>
      <c r="K2642">
        <v>2.8140000000000001E-3</v>
      </c>
      <c r="R2642" s="5"/>
      <c r="S2642" s="3"/>
      <c r="V2642" s="8"/>
      <c r="W2642" s="2"/>
      <c r="X2642" s="5"/>
    </row>
    <row r="2643" spans="1:24">
      <c r="A2643" s="5">
        <v>49347.9827</v>
      </c>
      <c r="B2643" s="6">
        <v>-1756.3431479999999</v>
      </c>
      <c r="G2643" s="2">
        <v>-122.068309</v>
      </c>
      <c r="H2643" s="2">
        <v>36.696781000000001</v>
      </c>
      <c r="I2643" s="3">
        <v>49426.005071</v>
      </c>
      <c r="J2643" s="3">
        <v>291.352372</v>
      </c>
      <c r="K2643">
        <v>2.2900000000000001E-4</v>
      </c>
      <c r="R2643" s="5"/>
      <c r="S2643" s="3"/>
      <c r="V2643" s="8"/>
      <c r="W2643" s="2"/>
      <c r="X2643" s="5"/>
    </row>
    <row r="2644" spans="1:24">
      <c r="A2644" s="5">
        <v>49380.136299999998</v>
      </c>
      <c r="B2644" s="6">
        <v>-1756.534261</v>
      </c>
      <c r="G2644" s="2">
        <v>-122.06864299999999</v>
      </c>
      <c r="H2644" s="2">
        <v>36.696888999999999</v>
      </c>
      <c r="I2644" s="3">
        <v>49458.159244000002</v>
      </c>
      <c r="J2644" s="3">
        <v>291.35256099999998</v>
      </c>
      <c r="K2644">
        <v>1.5372E-2</v>
      </c>
      <c r="R2644" s="5"/>
      <c r="S2644" s="3"/>
      <c r="V2644" s="8"/>
      <c r="W2644" s="2"/>
      <c r="X2644" s="5"/>
    </row>
    <row r="2645" spans="1:24">
      <c r="A2645" s="5">
        <v>49406.930999999997</v>
      </c>
      <c r="B2645" s="6">
        <v>-1757.249288</v>
      </c>
      <c r="G2645" s="2">
        <v>-122.068921</v>
      </c>
      <c r="H2645" s="2">
        <v>36.696978999999999</v>
      </c>
      <c r="I2645" s="3">
        <v>49484.963423000001</v>
      </c>
      <c r="J2645" s="3">
        <v>291.35276800000003</v>
      </c>
      <c r="K2645">
        <v>2.5892999999999999E-2</v>
      </c>
      <c r="R2645" s="5"/>
      <c r="S2645" s="3"/>
      <c r="V2645" s="8"/>
      <c r="W2645" s="2"/>
      <c r="X2645" s="5"/>
    </row>
    <row r="2646" spans="1:24">
      <c r="A2646" s="5">
        <v>49412.289900000003</v>
      </c>
      <c r="B2646" s="6">
        <v>-1757.3668050000001</v>
      </c>
      <c r="G2646" s="2">
        <v>-122.068977</v>
      </c>
      <c r="H2646" s="2">
        <v>36.696997000000003</v>
      </c>
      <c r="I2646" s="3">
        <v>49490.323636000001</v>
      </c>
      <c r="J2646" s="3">
        <v>291.35288100000002</v>
      </c>
      <c r="K2646">
        <v>1.6573000000000001E-2</v>
      </c>
      <c r="R2646" s="5"/>
      <c r="S2646" s="3"/>
      <c r="V2646" s="8"/>
      <c r="W2646" s="2"/>
      <c r="X2646" s="5"/>
    </row>
    <row r="2647" spans="1:24">
      <c r="A2647" s="5">
        <v>49433.725599999998</v>
      </c>
      <c r="B2647" s="6">
        <v>-1757.6933590000001</v>
      </c>
      <c r="G2647" s="2">
        <v>-122.069199</v>
      </c>
      <c r="H2647" s="2">
        <v>36.697068999999999</v>
      </c>
      <c r="I2647" s="3">
        <v>49511.761810000004</v>
      </c>
      <c r="J2647" s="3">
        <v>291.35297600000001</v>
      </c>
      <c r="K2647">
        <v>1.4385E-2</v>
      </c>
      <c r="R2647" s="5"/>
      <c r="S2647" s="3"/>
      <c r="V2647" s="8"/>
      <c r="W2647" s="2"/>
      <c r="X2647" s="5"/>
    </row>
    <row r="2648" spans="1:24">
      <c r="A2648" s="5">
        <v>49444.855199999998</v>
      </c>
      <c r="B2648" s="6">
        <v>-1757.835266</v>
      </c>
      <c r="G2648" s="2">
        <v>-122.069311</v>
      </c>
      <c r="H2648" s="2">
        <v>36.697113999999999</v>
      </c>
      <c r="I2648" s="3">
        <v>49522.892340999999</v>
      </c>
      <c r="J2648" s="3">
        <v>296.13395500000001</v>
      </c>
      <c r="K2648">
        <v>2.2265E-2</v>
      </c>
      <c r="R2648" s="5"/>
      <c r="S2648" s="3"/>
      <c r="V2648" s="8"/>
      <c r="W2648" s="2"/>
      <c r="X2648" s="5"/>
    </row>
    <row r="2649" spans="1:24">
      <c r="A2649" s="5">
        <v>49478.243999999999</v>
      </c>
      <c r="B2649" s="6">
        <v>-1758.6845699999999</v>
      </c>
      <c r="G2649" s="2">
        <v>-122.069644</v>
      </c>
      <c r="H2649" s="2">
        <v>36.697248999999999</v>
      </c>
      <c r="I2649" s="3">
        <v>49556.291988999998</v>
      </c>
      <c r="J2649" s="3">
        <v>296.13411400000001</v>
      </c>
      <c r="K2649">
        <v>2.5437000000000001E-2</v>
      </c>
      <c r="R2649" s="5"/>
      <c r="S2649" s="3"/>
      <c r="V2649" s="8"/>
      <c r="W2649" s="2"/>
      <c r="X2649" s="5"/>
    </row>
    <row r="2650" spans="1:24">
      <c r="A2650" s="5">
        <v>49478.243999999999</v>
      </c>
      <c r="B2650" s="6">
        <v>-1758.6845699999999</v>
      </c>
      <c r="G2650" s="2">
        <v>-122.069644</v>
      </c>
      <c r="H2650" s="2">
        <v>36.697248999999999</v>
      </c>
      <c r="I2650" s="3">
        <v>49556.291988999998</v>
      </c>
      <c r="J2650" s="3">
        <v>0</v>
      </c>
      <c r="K2650">
        <v>3.3506000000000001E-2</v>
      </c>
      <c r="R2650" s="5"/>
      <c r="S2650" s="3"/>
      <c r="V2650" s="8"/>
      <c r="W2650" s="2"/>
      <c r="X2650" s="5"/>
    </row>
    <row r="2651" spans="1:24">
      <c r="A2651" s="5">
        <v>49511.632799999999</v>
      </c>
      <c r="B2651" s="6">
        <v>-1759.8032840000001</v>
      </c>
      <c r="G2651" s="2">
        <v>-122.06997800000001</v>
      </c>
      <c r="H2651" s="2">
        <v>36.697384</v>
      </c>
      <c r="I2651" s="3">
        <v>49589.699525000004</v>
      </c>
      <c r="J2651" s="3">
        <v>296.13435299999998</v>
      </c>
      <c r="K2651">
        <v>3.8462999999999997E-2</v>
      </c>
      <c r="L2651">
        <v>-1759.8032840000001</v>
      </c>
      <c r="R2651" s="5"/>
      <c r="S2651" s="3"/>
      <c r="V2651" s="8"/>
      <c r="W2651" s="2"/>
      <c r="X2651" s="5"/>
    </row>
    <row r="2652" spans="1:24">
      <c r="A2652" s="5">
        <v>49545.0216</v>
      </c>
      <c r="B2652" s="6">
        <v>-1761.253052</v>
      </c>
      <c r="G2652" s="2">
        <v>-122.070312</v>
      </c>
      <c r="H2652" s="2">
        <v>36.697519999999997</v>
      </c>
      <c r="I2652" s="3">
        <v>49623.119736000001</v>
      </c>
      <c r="J2652" s="3">
        <v>296.134591</v>
      </c>
      <c r="K2652">
        <v>4.3421000000000001E-2</v>
      </c>
      <c r="R2652" s="5"/>
      <c r="S2652" s="3"/>
      <c r="V2652" s="8"/>
      <c r="W2652" s="2"/>
      <c r="X2652" s="5"/>
    </row>
    <row r="2653" spans="1:24">
      <c r="A2653" s="5">
        <v>49545.0216</v>
      </c>
      <c r="B2653" s="6">
        <v>-1761.253052</v>
      </c>
      <c r="G2653" s="2">
        <v>-122.070312</v>
      </c>
      <c r="H2653" s="2">
        <v>36.697519999999997</v>
      </c>
      <c r="I2653" s="3">
        <v>49623.119736000001</v>
      </c>
      <c r="J2653" s="3">
        <v>0</v>
      </c>
      <c r="K2653">
        <v>2.8084000000000001E-2</v>
      </c>
      <c r="R2653" s="5"/>
      <c r="S2653" s="3"/>
      <c r="V2653" s="8"/>
      <c r="W2653" s="2"/>
      <c r="X2653" s="5"/>
    </row>
    <row r="2654" spans="1:24">
      <c r="A2654" s="5">
        <v>49578.410300000003</v>
      </c>
      <c r="B2654" s="6">
        <v>-1762.1907349999999</v>
      </c>
      <c r="G2654" s="2">
        <v>-122.070646</v>
      </c>
      <c r="H2654" s="2">
        <v>36.697654999999997</v>
      </c>
      <c r="I2654" s="3">
        <v>49656.521602000001</v>
      </c>
      <c r="J2654" s="3">
        <v>296.13483000000002</v>
      </c>
      <c r="K2654">
        <v>3.0317E-2</v>
      </c>
      <c r="R2654" s="5"/>
      <c r="S2654" s="3"/>
      <c r="V2654" s="8"/>
      <c r="W2654" s="2"/>
      <c r="X2654" s="5"/>
    </row>
    <row r="2655" spans="1:24">
      <c r="A2655" s="5">
        <v>49589.539799999999</v>
      </c>
      <c r="B2655" s="6">
        <v>-1762.6027019999999</v>
      </c>
      <c r="G2655" s="2">
        <v>-122.070758</v>
      </c>
      <c r="H2655" s="2">
        <v>36.697699999999998</v>
      </c>
      <c r="I2655" s="3">
        <v>49667.658780999998</v>
      </c>
      <c r="J2655" s="3">
        <v>296.13498900000002</v>
      </c>
      <c r="K2655">
        <v>3.7023E-2</v>
      </c>
      <c r="R2655" s="5"/>
      <c r="S2655" s="3"/>
      <c r="V2655" s="8"/>
      <c r="W2655" s="2"/>
      <c r="X2655" s="5"/>
    </row>
    <row r="2656" spans="1:24">
      <c r="A2656" s="5">
        <v>49611.798900000002</v>
      </c>
      <c r="B2656" s="6">
        <v>-1763.42688</v>
      </c>
      <c r="G2656" s="2">
        <v>-122.07098000000001</v>
      </c>
      <c r="H2656" s="2">
        <v>36.697789999999998</v>
      </c>
      <c r="I2656" s="3">
        <v>49689.933130999998</v>
      </c>
      <c r="J2656" s="3">
        <v>296.135108</v>
      </c>
      <c r="K2656">
        <v>3.9253000000000003E-2</v>
      </c>
      <c r="R2656" s="5"/>
      <c r="S2656" s="3"/>
      <c r="V2656" s="8"/>
      <c r="W2656" s="2"/>
      <c r="X2656" s="5"/>
    </row>
    <row r="2657" spans="1:24">
      <c r="A2657" s="5">
        <v>49645.1875</v>
      </c>
      <c r="B2657" s="6">
        <v>-1764.7870479999999</v>
      </c>
      <c r="G2657" s="2">
        <v>-122.071314</v>
      </c>
      <c r="H2657" s="2">
        <v>36.697924999999998</v>
      </c>
      <c r="I2657" s="3">
        <v>49723.349429000002</v>
      </c>
      <c r="J2657" s="3">
        <v>296.13530700000001</v>
      </c>
      <c r="K2657">
        <v>3.8170999999999997E-2</v>
      </c>
      <c r="R2657" s="5"/>
      <c r="S2657" s="3"/>
      <c r="V2657" s="8"/>
      <c r="W2657" s="2"/>
      <c r="X2657" s="5"/>
    </row>
    <row r="2658" spans="1:24">
      <c r="A2658" s="5">
        <v>49678.576099999998</v>
      </c>
      <c r="B2658" s="6">
        <v>-1765.9758300000001</v>
      </c>
      <c r="G2658" s="2">
        <v>-122.071648</v>
      </c>
      <c r="H2658" s="2">
        <v>36.698059999999998</v>
      </c>
      <c r="I2658" s="3">
        <v>49756.759142000003</v>
      </c>
      <c r="J2658" s="3">
        <v>296.13554599999998</v>
      </c>
      <c r="K2658">
        <v>3.4444000000000002E-2</v>
      </c>
      <c r="R2658" s="5"/>
      <c r="S2658" s="3"/>
      <c r="V2658" s="8"/>
      <c r="W2658" s="2"/>
      <c r="X2658" s="5"/>
    </row>
    <row r="2659" spans="1:24">
      <c r="A2659" s="5">
        <v>49700.835099999997</v>
      </c>
      <c r="B2659" s="6">
        <v>-1766.7037760000001</v>
      </c>
      <c r="G2659" s="2">
        <v>-122.071871</v>
      </c>
      <c r="H2659" s="2">
        <v>36.698151000000003</v>
      </c>
      <c r="I2659" s="3">
        <v>49779.030053000002</v>
      </c>
      <c r="J2659" s="3">
        <v>296.13574399999999</v>
      </c>
      <c r="K2659">
        <v>3.5763000000000003E-2</v>
      </c>
      <c r="L2659">
        <v>-1766.7037760000001</v>
      </c>
      <c r="R2659" s="5"/>
      <c r="S2659" s="3"/>
      <c r="V2659" s="8"/>
      <c r="W2659" s="2"/>
      <c r="X2659" s="5"/>
    </row>
    <row r="2660" spans="1:24">
      <c r="A2660" s="5">
        <v>49711.088100000001</v>
      </c>
      <c r="B2660" s="6">
        <v>-1767.1385499999999</v>
      </c>
      <c r="G2660" s="2">
        <v>-122.07198200000001</v>
      </c>
      <c r="H2660" s="2">
        <v>36.698127999999997</v>
      </c>
      <c r="I2660" s="3">
        <v>49789.292214000001</v>
      </c>
      <c r="J2660" s="3">
        <v>255.33525700000001</v>
      </c>
      <c r="K2660">
        <v>4.3628E-2</v>
      </c>
      <c r="R2660" s="5"/>
      <c r="S2660" s="3"/>
      <c r="V2660" s="8"/>
      <c r="W2660" s="2"/>
      <c r="X2660" s="5"/>
    </row>
    <row r="2661" spans="1:24">
      <c r="A2661" s="5">
        <v>49741.846899999997</v>
      </c>
      <c r="B2661" s="6">
        <v>-1768.4930420000001</v>
      </c>
      <c r="G2661" s="2">
        <v>-122.072316</v>
      </c>
      <c r="H2661" s="2">
        <v>36.698059999999998</v>
      </c>
      <c r="I2661" s="3">
        <v>49820.080882000002</v>
      </c>
      <c r="J2661" s="3">
        <v>255.335399</v>
      </c>
      <c r="K2661">
        <v>4.0762E-2</v>
      </c>
      <c r="R2661" s="5"/>
      <c r="S2661" s="3"/>
      <c r="V2661" s="8"/>
      <c r="W2661" s="2"/>
      <c r="X2661" s="5"/>
    </row>
    <row r="2662" spans="1:24">
      <c r="A2662" s="5">
        <v>49772.605799999998</v>
      </c>
      <c r="B2662" s="6">
        <v>-1769.6461179999999</v>
      </c>
      <c r="G2662" s="2">
        <v>-122.07265</v>
      </c>
      <c r="H2662" s="2">
        <v>36.697992999999997</v>
      </c>
      <c r="I2662" s="3">
        <v>49850.861368999998</v>
      </c>
      <c r="J2662" s="3">
        <v>255.335612</v>
      </c>
      <c r="K2662">
        <v>3.9312E-2</v>
      </c>
      <c r="R2662" s="5"/>
      <c r="S2662" s="3"/>
      <c r="V2662" s="8"/>
      <c r="W2662" s="2"/>
      <c r="X2662" s="5"/>
    </row>
    <row r="2663" spans="1:24">
      <c r="A2663" s="5">
        <v>49782.858800000002</v>
      </c>
      <c r="B2663" s="6">
        <v>-1770.1053059999999</v>
      </c>
      <c r="G2663" s="2">
        <v>-122.072761</v>
      </c>
      <c r="H2663" s="2">
        <v>36.697969999999998</v>
      </c>
      <c r="I2663" s="3">
        <v>49861.124612</v>
      </c>
      <c r="J2663" s="3">
        <v>255.33575300000001</v>
      </c>
      <c r="K2663">
        <v>4.8350999999999998E-2</v>
      </c>
      <c r="R2663" s="5"/>
      <c r="S2663" s="3"/>
      <c r="V2663" s="8"/>
      <c r="W2663" s="2"/>
      <c r="X2663" s="5"/>
    </row>
    <row r="2664" spans="1:24">
      <c r="A2664" s="5">
        <v>49802.950100000002</v>
      </c>
      <c r="B2664" s="6">
        <v>-1771.1132990000001</v>
      </c>
      <c r="G2664" s="2">
        <v>-122.07298400000001</v>
      </c>
      <c r="H2664" s="2">
        <v>36.697944999999997</v>
      </c>
      <c r="I2664" s="3">
        <v>49881.241252</v>
      </c>
      <c r="J2664" s="3">
        <v>261.27188599999999</v>
      </c>
      <c r="K2664">
        <v>5.6118000000000001E-2</v>
      </c>
      <c r="R2664" s="5"/>
      <c r="S2664" s="3"/>
      <c r="V2664" s="8"/>
      <c r="W2664" s="2"/>
      <c r="X2664" s="5"/>
    </row>
    <row r="2665" spans="1:24">
      <c r="A2665" s="5">
        <v>49833.087200000002</v>
      </c>
      <c r="B2665" s="6">
        <v>-1772.924037</v>
      </c>
      <c r="G2665" s="2">
        <v>-122.073318</v>
      </c>
      <c r="H2665" s="2">
        <v>36.697906000000003</v>
      </c>
      <c r="I2665" s="3">
        <v>49911.432666000001</v>
      </c>
      <c r="J2665" s="3">
        <v>261.27205600000002</v>
      </c>
      <c r="K2665">
        <v>5.7098999999999997E-2</v>
      </c>
      <c r="R2665" s="5"/>
      <c r="S2665" s="3"/>
      <c r="V2665" s="8"/>
      <c r="W2665" s="2"/>
      <c r="X2665" s="5"/>
    </row>
    <row r="2666" spans="1:24">
      <c r="A2666" s="5">
        <v>49853.178599999999</v>
      </c>
      <c r="B2666" s="6">
        <v>-1773.9812830000001</v>
      </c>
      <c r="G2666" s="2">
        <v>-122.07353999999999</v>
      </c>
      <c r="H2666" s="2">
        <v>36.697879999999998</v>
      </c>
      <c r="I2666" s="3">
        <v>49931.551848000003</v>
      </c>
      <c r="J2666" s="3">
        <v>261.27222599999999</v>
      </c>
      <c r="K2666">
        <v>5.3737E-2</v>
      </c>
      <c r="R2666" s="5"/>
      <c r="S2666" s="3"/>
      <c r="V2666" s="8"/>
      <c r="W2666" s="2"/>
      <c r="X2666" s="5"/>
    </row>
    <row r="2667" spans="1:24">
      <c r="A2667" s="5">
        <v>49863.163699999997</v>
      </c>
      <c r="B2667" s="6">
        <v>-1774.5402610000001</v>
      </c>
      <c r="G2667" s="2">
        <v>-122.073652</v>
      </c>
      <c r="H2667" s="2">
        <v>36.697887999999999</v>
      </c>
      <c r="I2667" s="3">
        <v>49941.552573000001</v>
      </c>
      <c r="J2667" s="3">
        <v>274.66907300000003</v>
      </c>
      <c r="K2667">
        <v>5.3578000000000001E-2</v>
      </c>
      <c r="R2667" s="5"/>
      <c r="S2667" s="3"/>
      <c r="V2667" s="8"/>
      <c r="W2667" s="2"/>
      <c r="X2667" s="5"/>
    </row>
    <row r="2668" spans="1:24">
      <c r="A2668" s="5">
        <v>49893.118900000001</v>
      </c>
      <c r="B2668" s="6">
        <v>-1776.1212049999999</v>
      </c>
      <c r="G2668" s="2">
        <v>-122.07398499999999</v>
      </c>
      <c r="H2668" s="2">
        <v>36.697913</v>
      </c>
      <c r="I2668" s="3">
        <v>49971.549527000003</v>
      </c>
      <c r="J2668" s="3">
        <v>274.66920699999997</v>
      </c>
      <c r="K2668">
        <v>5.0195999999999998E-2</v>
      </c>
      <c r="L2668">
        <v>-1776.1212049999999</v>
      </c>
      <c r="R2668" s="5"/>
      <c r="S2668" s="3"/>
      <c r="V2668" s="8"/>
      <c r="W2668" s="2"/>
      <c r="X2668" s="5"/>
    </row>
    <row r="2669" spans="1:24">
      <c r="A2669" s="5">
        <v>49923.074200000003</v>
      </c>
      <c r="B2669" s="6">
        <v>-1777.5475080000001</v>
      </c>
      <c r="G2669" s="2">
        <v>-122.074319</v>
      </c>
      <c r="H2669" s="2">
        <v>36.697937000000003</v>
      </c>
      <c r="I2669" s="3">
        <v>50001.538718000003</v>
      </c>
      <c r="J2669" s="3">
        <v>274.66940799999998</v>
      </c>
      <c r="K2669">
        <v>5.4960000000000002E-2</v>
      </c>
      <c r="R2669" s="5"/>
      <c r="S2669" s="3"/>
      <c r="V2669" s="8"/>
      <c r="W2669" s="2"/>
      <c r="X2669" s="5"/>
    </row>
    <row r="2670" spans="1:24">
      <c r="A2670" s="5">
        <v>49953.029399999999</v>
      </c>
      <c r="B2670" s="6">
        <v>-1779.4139070000001</v>
      </c>
      <c r="G2670" s="2">
        <v>-122.074653</v>
      </c>
      <c r="H2670" s="2">
        <v>36.697961999999997</v>
      </c>
      <c r="I2670" s="3">
        <v>50031.552047999998</v>
      </c>
      <c r="J2670" s="3">
        <v>274.66960899999998</v>
      </c>
      <c r="K2670">
        <v>6.3250000000000001E-2</v>
      </c>
      <c r="R2670" s="5"/>
      <c r="S2670" s="3"/>
      <c r="V2670" s="8"/>
      <c r="W2670" s="2"/>
      <c r="X2670" s="5"/>
    </row>
    <row r="2671" spans="1:24">
      <c r="A2671" s="5">
        <v>49963.014499999997</v>
      </c>
      <c r="B2671" s="6">
        <v>-1780.0737300000001</v>
      </c>
      <c r="G2671" s="2">
        <v>-122.074765</v>
      </c>
      <c r="H2671" s="2">
        <v>36.697969999999998</v>
      </c>
      <c r="I2671" s="3">
        <v>50041.558903999998</v>
      </c>
      <c r="J2671" s="3">
        <v>274.66974199999999</v>
      </c>
      <c r="K2671">
        <v>6.3557000000000002E-2</v>
      </c>
      <c r="R2671" s="5"/>
      <c r="S2671" s="3"/>
      <c r="V2671" s="8"/>
      <c r="W2671" s="2"/>
      <c r="X2671" s="5"/>
    </row>
    <row r="2672" spans="1:24">
      <c r="A2672" s="5">
        <v>49982.9018</v>
      </c>
      <c r="B2672" s="6">
        <v>-1781.3125</v>
      </c>
      <c r="G2672" s="2">
        <v>-122.07498699999999</v>
      </c>
      <c r="H2672" s="2">
        <v>36.697969999999998</v>
      </c>
      <c r="I2672" s="3">
        <v>50061.484693999999</v>
      </c>
      <c r="J2672" s="3">
        <v>269.44711799999999</v>
      </c>
      <c r="K2672">
        <v>5.3267000000000002E-2</v>
      </c>
      <c r="R2672" s="5"/>
      <c r="S2672" s="3"/>
      <c r="V2672" s="8"/>
      <c r="W2672" s="2"/>
      <c r="X2672" s="5"/>
    </row>
    <row r="2673" spans="1:24">
      <c r="A2673" s="5">
        <v>50012.732600000003</v>
      </c>
      <c r="B2673" s="6">
        <v>-1782.7220870000001</v>
      </c>
      <c r="G2673" s="2">
        <v>-122.075321</v>
      </c>
      <c r="H2673" s="2">
        <v>36.697969999999998</v>
      </c>
      <c r="I2673" s="3">
        <v>50091.348847000001</v>
      </c>
      <c r="J2673" s="3">
        <v>269.44728400000002</v>
      </c>
      <c r="K2673">
        <v>4.3248000000000002E-2</v>
      </c>
      <c r="R2673" s="5"/>
      <c r="S2673" s="3"/>
      <c r="V2673" s="8"/>
      <c r="W2673" s="2"/>
      <c r="X2673" s="5"/>
    </row>
    <row r="2674" spans="1:24">
      <c r="A2674" s="5">
        <v>50042.563499999997</v>
      </c>
      <c r="B2674" s="6">
        <v>-1783.8927409999999</v>
      </c>
      <c r="G2674" s="2">
        <v>-122.075655</v>
      </c>
      <c r="H2674" s="2">
        <v>36.697969999999998</v>
      </c>
      <c r="I2674" s="3">
        <v>50121.202674</v>
      </c>
      <c r="J2674" s="3">
        <v>269.44748299999998</v>
      </c>
      <c r="K2674">
        <v>3.9747999999999999E-2</v>
      </c>
      <c r="R2674" s="5"/>
      <c r="S2674" s="3"/>
      <c r="V2674" s="8"/>
      <c r="W2674" s="2"/>
      <c r="X2674" s="5"/>
    </row>
    <row r="2675" spans="1:24">
      <c r="A2675" s="5">
        <v>50072.394399999997</v>
      </c>
      <c r="B2675" s="6">
        <v>-1785.0935059999999</v>
      </c>
      <c r="G2675" s="2">
        <v>-122.07598900000001</v>
      </c>
      <c r="H2675" s="2">
        <v>36.697969999999998</v>
      </c>
      <c r="I2675" s="3">
        <v>50151.057695000003</v>
      </c>
      <c r="J2675" s="3">
        <v>269.44768299999998</v>
      </c>
      <c r="K2675">
        <v>3.8649999999999997E-2</v>
      </c>
      <c r="R2675" s="5"/>
      <c r="S2675" s="3"/>
      <c r="V2675" s="8"/>
      <c r="W2675" s="2"/>
      <c r="X2675" s="5"/>
    </row>
    <row r="2676" spans="1:24">
      <c r="A2676" s="5">
        <v>50082.338000000003</v>
      </c>
      <c r="B2676" s="6">
        <v>-1785.4300129999999</v>
      </c>
      <c r="G2676" s="2">
        <v>-122.0761</v>
      </c>
      <c r="H2676" s="2">
        <v>36.697969999999998</v>
      </c>
      <c r="I2676" s="3">
        <v>50161.007009000001</v>
      </c>
      <c r="J2676" s="3">
        <v>269.44781599999999</v>
      </c>
      <c r="K2676">
        <v>3.8994000000000001E-2</v>
      </c>
      <c r="R2676" s="5"/>
      <c r="S2676" s="3"/>
      <c r="V2676" s="8"/>
      <c r="W2676" s="2"/>
      <c r="X2676" s="5"/>
    </row>
    <row r="2677" spans="1:24">
      <c r="A2677" s="5">
        <v>50102.8439</v>
      </c>
      <c r="B2677" s="6">
        <v>-1786.280843</v>
      </c>
      <c r="G2677" s="2">
        <v>-122.076323</v>
      </c>
      <c r="H2677" s="2">
        <v>36.698014999999998</v>
      </c>
      <c r="I2677" s="3">
        <v>50181.530568000002</v>
      </c>
      <c r="J2677" s="3">
        <v>283.55798499999997</v>
      </c>
      <c r="K2677">
        <v>4.2832000000000002E-2</v>
      </c>
      <c r="L2677">
        <v>-1786.280843</v>
      </c>
      <c r="R2677" s="5"/>
      <c r="S2677" s="3"/>
      <c r="V2677" s="8"/>
      <c r="W2677" s="2"/>
      <c r="X2677" s="5"/>
    </row>
    <row r="2678" spans="1:24">
      <c r="A2678" s="5">
        <v>50123.349800000004</v>
      </c>
      <c r="B2678" s="6">
        <v>-1787.1866460000001</v>
      </c>
      <c r="G2678" s="2">
        <v>-122.07654599999999</v>
      </c>
      <c r="H2678" s="2">
        <v>36.698059999999998</v>
      </c>
      <c r="I2678" s="3">
        <v>50202.056468000002</v>
      </c>
      <c r="J2678" s="3">
        <v>283.55812500000002</v>
      </c>
      <c r="K2678">
        <v>3.9208E-2</v>
      </c>
      <c r="R2678" s="5"/>
      <c r="S2678" s="3"/>
      <c r="V2678" s="8"/>
      <c r="W2678" s="2"/>
      <c r="X2678" s="5"/>
    </row>
    <row r="2679" spans="1:24">
      <c r="A2679" s="5">
        <v>50133.602800000001</v>
      </c>
      <c r="B2679" s="6">
        <v>-1787.4868469999999</v>
      </c>
      <c r="G2679" s="2">
        <v>-122.076657</v>
      </c>
      <c r="H2679" s="2">
        <v>36.698082999999997</v>
      </c>
      <c r="I2679" s="3">
        <v>50212.313808999999</v>
      </c>
      <c r="J2679" s="3">
        <v>283.55822999999998</v>
      </c>
      <c r="K2679">
        <v>3.1551000000000003E-2</v>
      </c>
      <c r="R2679" s="5"/>
      <c r="S2679" s="3"/>
      <c r="V2679" s="8"/>
      <c r="W2679" s="2"/>
      <c r="X2679" s="5"/>
    </row>
    <row r="2680" spans="1:24">
      <c r="A2680" s="5">
        <v>50164.361599999997</v>
      </c>
      <c r="B2680" s="6">
        <v>-1788.480591</v>
      </c>
      <c r="G2680" s="2">
        <v>-122.07699100000001</v>
      </c>
      <c r="H2680" s="2">
        <v>36.698151000000003</v>
      </c>
      <c r="I2680" s="3">
        <v>50243.088682000001</v>
      </c>
      <c r="J2680" s="3">
        <v>283.55837100000002</v>
      </c>
      <c r="K2680">
        <v>3.1546999999999999E-2</v>
      </c>
      <c r="R2680" s="5"/>
      <c r="S2680" s="3"/>
      <c r="V2680" s="8"/>
      <c r="W2680" s="2"/>
      <c r="X2680" s="5"/>
    </row>
    <row r="2681" spans="1:24">
      <c r="A2681" s="5">
        <v>50195.1204</v>
      </c>
      <c r="B2681" s="6">
        <v>-1789.427531</v>
      </c>
      <c r="G2681" s="2">
        <v>-122.077325</v>
      </c>
      <c r="H2681" s="2">
        <v>36.698217999999997</v>
      </c>
      <c r="I2681" s="3">
        <v>50273.862050999996</v>
      </c>
      <c r="J2681" s="3">
        <v>283.558582</v>
      </c>
      <c r="K2681">
        <v>2.9373E-2</v>
      </c>
      <c r="R2681" s="5"/>
      <c r="S2681" s="3"/>
      <c r="V2681" s="8"/>
      <c r="W2681" s="2"/>
      <c r="X2681" s="5"/>
    </row>
    <row r="2682" spans="1:24">
      <c r="A2682" s="5">
        <v>50205.373299999999</v>
      </c>
      <c r="B2682" s="6">
        <v>-1789.685221</v>
      </c>
      <c r="G2682" s="2">
        <v>-122.07743600000001</v>
      </c>
      <c r="H2682" s="2">
        <v>36.698241000000003</v>
      </c>
      <c r="I2682" s="3">
        <v>50284.118215000002</v>
      </c>
      <c r="J2682" s="3">
        <v>283.55872199999999</v>
      </c>
      <c r="K2682">
        <v>2.4169E-2</v>
      </c>
      <c r="R2682" s="5"/>
      <c r="S2682" s="3"/>
      <c r="V2682" s="8"/>
      <c r="W2682" s="2"/>
      <c r="X2682" s="5"/>
    </row>
    <row r="2683" spans="1:24">
      <c r="A2683" s="5">
        <v>50225.537799999998</v>
      </c>
      <c r="B2683" s="6">
        <v>-1790.162693</v>
      </c>
      <c r="G2683" s="2">
        <v>-122.077659</v>
      </c>
      <c r="H2683" s="2">
        <v>36.698270999999998</v>
      </c>
      <c r="I2683" s="3">
        <v>50304.288344000001</v>
      </c>
      <c r="J2683" s="3">
        <v>278.96195399999999</v>
      </c>
      <c r="K2683">
        <v>3.1001999999999998E-2</v>
      </c>
      <c r="R2683" s="5"/>
      <c r="S2683" s="3"/>
      <c r="V2683" s="8"/>
      <c r="W2683" s="2"/>
      <c r="X2683" s="5"/>
    </row>
    <row r="2684" spans="1:24">
      <c r="A2684" s="5">
        <v>50255.784500000002</v>
      </c>
      <c r="B2684" s="6">
        <v>-1791.248047</v>
      </c>
      <c r="G2684" s="2">
        <v>-122.07799300000001</v>
      </c>
      <c r="H2684" s="2">
        <v>36.698315999999998</v>
      </c>
      <c r="I2684" s="3">
        <v>50334.554510000002</v>
      </c>
      <c r="J2684" s="3">
        <v>278.96212400000002</v>
      </c>
      <c r="K2684">
        <v>4.1464000000000001E-2</v>
      </c>
      <c r="R2684" s="5"/>
      <c r="S2684" s="3"/>
      <c r="V2684" s="8"/>
      <c r="W2684" s="2"/>
      <c r="X2684" s="5"/>
    </row>
    <row r="2685" spans="1:24">
      <c r="A2685" s="5">
        <v>50265.866699999999</v>
      </c>
      <c r="B2685" s="6">
        <v>-1791.8348800000001</v>
      </c>
      <c r="G2685" s="2">
        <v>-122.078104</v>
      </c>
      <c r="H2685" s="2">
        <v>36.698331000000003</v>
      </c>
      <c r="I2685" s="3">
        <v>50344.653803000001</v>
      </c>
      <c r="J2685" s="3">
        <v>278.96226000000001</v>
      </c>
      <c r="K2685">
        <v>5.5183000000000003E-2</v>
      </c>
      <c r="R2685" s="5"/>
      <c r="S2685" s="3"/>
      <c r="V2685" s="8"/>
      <c r="W2685" s="2"/>
      <c r="X2685" s="5"/>
    </row>
    <row r="2686" spans="1:24">
      <c r="A2686" s="5">
        <v>50286.031199999998</v>
      </c>
      <c r="B2686" s="6">
        <v>-1792.9171409999999</v>
      </c>
      <c r="G2686" s="2">
        <v>-122.078326</v>
      </c>
      <c r="H2686" s="2">
        <v>36.698360999999998</v>
      </c>
      <c r="I2686" s="3">
        <v>50364.847276</v>
      </c>
      <c r="J2686" s="3">
        <v>278.96236299999998</v>
      </c>
      <c r="K2686">
        <v>5.883E-2</v>
      </c>
      <c r="L2686">
        <v>-1792.9171409999999</v>
      </c>
      <c r="R2686" s="5"/>
      <c r="S2686" s="3"/>
      <c r="V2686" s="8"/>
      <c r="W2686" s="2"/>
      <c r="X2686" s="5"/>
    </row>
    <row r="2687" spans="1:24">
      <c r="A2687" s="5">
        <v>50316.277800000003</v>
      </c>
      <c r="B2687" s="6">
        <v>-1794.800571</v>
      </c>
      <c r="G2687" s="2">
        <v>-122.07866</v>
      </c>
      <c r="H2687" s="2">
        <v>36.698405999999999</v>
      </c>
      <c r="I2687" s="3">
        <v>50395.152520000003</v>
      </c>
      <c r="J2687" s="3">
        <v>278.96253300000001</v>
      </c>
      <c r="K2687">
        <v>5.9090999999999998E-2</v>
      </c>
      <c r="R2687" s="5"/>
      <c r="S2687" s="3"/>
      <c r="V2687" s="8"/>
      <c r="W2687" s="2"/>
      <c r="X2687" s="5"/>
    </row>
    <row r="2688" spans="1:24">
      <c r="A2688" s="5">
        <v>50346.5245</v>
      </c>
      <c r="B2688" s="6">
        <v>-1796.4917399999999</v>
      </c>
      <c r="G2688" s="2">
        <v>-122.07899399999999</v>
      </c>
      <c r="H2688" s="2">
        <v>36.698450999999999</v>
      </c>
      <c r="I2688" s="3">
        <v>50425.446404000002</v>
      </c>
      <c r="J2688" s="3">
        <v>278.962738</v>
      </c>
      <c r="K2688">
        <v>4.5164999999999997E-2</v>
      </c>
      <c r="R2688" s="5"/>
      <c r="S2688" s="3"/>
      <c r="V2688" s="8"/>
      <c r="W2688" s="2"/>
      <c r="X2688" s="5"/>
    </row>
    <row r="2689" spans="1:24">
      <c r="A2689" s="5">
        <v>50376.771099999998</v>
      </c>
      <c r="B2689" s="6">
        <v>-1797.532749</v>
      </c>
      <c r="G2689" s="2">
        <v>-122.079328</v>
      </c>
      <c r="H2689" s="2">
        <v>36.698495999999999</v>
      </c>
      <c r="I2689" s="3">
        <v>50455.710936000003</v>
      </c>
      <c r="J2689" s="3">
        <v>278.962942</v>
      </c>
      <c r="K2689">
        <v>3.0449E-2</v>
      </c>
      <c r="R2689" s="5"/>
      <c r="S2689" s="3"/>
      <c r="V2689" s="8"/>
      <c r="W2689" s="2"/>
      <c r="X2689" s="5"/>
    </row>
    <row r="2690" spans="1:24">
      <c r="A2690" s="5">
        <v>50386.853300000002</v>
      </c>
      <c r="B2690" s="6">
        <v>-1797.7197269999999</v>
      </c>
      <c r="G2690" s="2">
        <v>-122.07944000000001</v>
      </c>
      <c r="H2690" s="2">
        <v>36.698511000000003</v>
      </c>
      <c r="I2690" s="3">
        <v>50465.794872999999</v>
      </c>
      <c r="J2690" s="3">
        <v>278.96307899999999</v>
      </c>
      <c r="K2690">
        <v>2.2280000000000001E-2</v>
      </c>
      <c r="R2690" s="5"/>
      <c r="S2690" s="3"/>
      <c r="V2690" s="8"/>
      <c r="W2690" s="2"/>
      <c r="X2690" s="5"/>
    </row>
    <row r="2691" spans="1:24">
      <c r="A2691" s="5">
        <v>50406.799800000001</v>
      </c>
      <c r="B2691" s="6">
        <v>-1798.2018009999999</v>
      </c>
      <c r="G2691" s="2">
        <v>-122.079662</v>
      </c>
      <c r="H2691" s="2">
        <v>36.698497000000003</v>
      </c>
      <c r="I2691" s="3">
        <v>50485.747186000001</v>
      </c>
      <c r="J2691" s="3">
        <v>265.02717000000001</v>
      </c>
      <c r="K2691">
        <v>2.5736999999999999E-2</v>
      </c>
      <c r="R2691" s="5"/>
      <c r="S2691" s="3"/>
      <c r="V2691" s="8"/>
      <c r="W2691" s="2"/>
      <c r="X2691" s="5"/>
    </row>
    <row r="2692" spans="1:24">
      <c r="A2692" s="5">
        <v>50436.719499999999</v>
      </c>
      <c r="B2692" s="6">
        <v>-1799.003136</v>
      </c>
      <c r="G2692" s="2">
        <v>-122.07999599999999</v>
      </c>
      <c r="H2692" s="2">
        <v>36.698475999999999</v>
      </c>
      <c r="I2692" s="3">
        <v>50515.677651999998</v>
      </c>
      <c r="J2692" s="3">
        <v>265.02733699999999</v>
      </c>
      <c r="K2692">
        <v>2.5964000000000001E-2</v>
      </c>
      <c r="R2692" s="5"/>
      <c r="S2692" s="3"/>
      <c r="V2692" s="8"/>
      <c r="W2692" s="2"/>
      <c r="X2692" s="5"/>
    </row>
    <row r="2693" spans="1:24">
      <c r="A2693" s="5">
        <v>50466.639300000003</v>
      </c>
      <c r="B2693" s="6">
        <v>-1799.7554459999999</v>
      </c>
      <c r="G2693" s="2">
        <v>-122.08033</v>
      </c>
      <c r="H2693" s="2">
        <v>36.698456</v>
      </c>
      <c r="I2693" s="3">
        <v>50545.606851999997</v>
      </c>
      <c r="J2693" s="3">
        <v>265.02753799999999</v>
      </c>
      <c r="K2693">
        <v>3.1795999999999998E-2</v>
      </c>
      <c r="R2693" s="5"/>
      <c r="S2693" s="3"/>
      <c r="V2693" s="8"/>
      <c r="W2693" s="2"/>
      <c r="X2693" s="5"/>
    </row>
    <row r="2694" spans="1:24">
      <c r="A2694" s="5">
        <v>50496.559000000001</v>
      </c>
      <c r="B2694" s="6">
        <v>-1800.9058090000001</v>
      </c>
      <c r="G2694" s="2">
        <v>-122.080664</v>
      </c>
      <c r="H2694" s="2">
        <v>36.698435000000003</v>
      </c>
      <c r="I2694" s="3">
        <v>50575.548708000002</v>
      </c>
      <c r="J2694" s="3">
        <v>265.027739</v>
      </c>
      <c r="K2694">
        <v>4.1418000000000003E-2</v>
      </c>
      <c r="L2694">
        <v>-1800.9058090000001</v>
      </c>
      <c r="R2694" s="5"/>
      <c r="S2694" s="3"/>
      <c r="V2694" s="8"/>
      <c r="W2694" s="2"/>
      <c r="X2694" s="5"/>
    </row>
    <row r="2695" spans="1:24">
      <c r="A2695" s="5">
        <v>50516.505499999999</v>
      </c>
      <c r="B2695" s="6">
        <v>-1801.8208010000001</v>
      </c>
      <c r="G2695" s="2">
        <v>-122.080887</v>
      </c>
      <c r="H2695" s="2">
        <v>36.698421000000003</v>
      </c>
      <c r="I2695" s="3">
        <v>50595.516187000001</v>
      </c>
      <c r="J2695" s="3">
        <v>265.02790700000003</v>
      </c>
      <c r="K2695">
        <v>4.5477999999999998E-2</v>
      </c>
      <c r="R2695" s="5"/>
      <c r="S2695" s="3"/>
      <c r="V2695" s="8"/>
      <c r="W2695" s="2"/>
      <c r="X2695" s="5"/>
    </row>
    <row r="2696" spans="1:24">
      <c r="A2696" s="5">
        <v>50527.092900000003</v>
      </c>
      <c r="B2696" s="6">
        <v>-1802.2944219999999</v>
      </c>
      <c r="G2696" s="2">
        <v>-122.08099799999999</v>
      </c>
      <c r="H2696" s="2">
        <v>36.698453999999998</v>
      </c>
      <c r="I2696" s="3">
        <v>50606.114139999998</v>
      </c>
      <c r="J2696" s="3">
        <v>289.53468900000001</v>
      </c>
      <c r="K2696">
        <v>4.5107000000000001E-2</v>
      </c>
      <c r="R2696" s="5"/>
      <c r="S2696" s="3"/>
      <c r="V2696" s="8"/>
      <c r="W2696" s="2"/>
      <c r="X2696" s="5"/>
    </row>
    <row r="2697" spans="1:24">
      <c r="A2697" s="5">
        <v>50558.854899999998</v>
      </c>
      <c r="B2697" s="6">
        <v>-1803.7310460000001</v>
      </c>
      <c r="G2697" s="2">
        <v>-122.081332</v>
      </c>
      <c r="H2697" s="2">
        <v>36.698551999999999</v>
      </c>
      <c r="I2697" s="3">
        <v>50637.908682000001</v>
      </c>
      <c r="J2697" s="3">
        <v>289.53483699999998</v>
      </c>
      <c r="K2697">
        <v>4.5547999999999998E-2</v>
      </c>
      <c r="R2697" s="5"/>
      <c r="S2697" s="3"/>
      <c r="V2697" s="8"/>
      <c r="W2697" s="2"/>
      <c r="X2697" s="5"/>
    </row>
    <row r="2698" spans="1:24">
      <c r="A2698" s="5">
        <v>50574.735999999997</v>
      </c>
      <c r="B2698" s="6">
        <v>-1804.4644780000001</v>
      </c>
      <c r="G2698" s="2">
        <v>-122.08149899999999</v>
      </c>
      <c r="H2698" s="2">
        <v>36.698600999999996</v>
      </c>
      <c r="I2698" s="3">
        <v>50653.806628999999</v>
      </c>
      <c r="J2698" s="3">
        <v>289.53500300000002</v>
      </c>
      <c r="K2698">
        <v>3.9969999999999999E-2</v>
      </c>
      <c r="R2698" s="5"/>
      <c r="S2698" s="3"/>
      <c r="V2698" s="8"/>
      <c r="W2698" s="2"/>
      <c r="X2698" s="5"/>
    </row>
    <row r="2699" spans="1:24">
      <c r="A2699" s="5">
        <v>50590.616999999998</v>
      </c>
      <c r="B2699" s="6">
        <v>-1805.000577</v>
      </c>
      <c r="G2699" s="2">
        <v>-122.081666</v>
      </c>
      <c r="H2699" s="2">
        <v>36.698650000000001</v>
      </c>
      <c r="I2699" s="3">
        <v>50669.696686000003</v>
      </c>
      <c r="J2699" s="3">
        <v>289.53511500000002</v>
      </c>
      <c r="K2699">
        <v>2.9491E-2</v>
      </c>
      <c r="R2699" s="5"/>
      <c r="S2699" s="3"/>
      <c r="V2699" s="8"/>
      <c r="W2699" s="2"/>
      <c r="X2699" s="5"/>
    </row>
    <row r="2700" spans="1:24">
      <c r="A2700" s="5">
        <v>50622.379000000001</v>
      </c>
      <c r="B2700" s="6">
        <v>-1805.8695290000001</v>
      </c>
      <c r="G2700" s="2">
        <v>-122.08199999999999</v>
      </c>
      <c r="H2700" s="2">
        <v>36.698748999999999</v>
      </c>
      <c r="I2700" s="3">
        <v>50701.470565000003</v>
      </c>
      <c r="J2700" s="3">
        <v>289.535281</v>
      </c>
      <c r="K2700">
        <v>2.8254000000000001E-2</v>
      </c>
      <c r="R2700" s="5"/>
      <c r="S2700" s="3"/>
      <c r="V2700" s="8"/>
      <c r="W2700" s="2"/>
      <c r="X2700" s="5"/>
    </row>
    <row r="2701" spans="1:24">
      <c r="A2701" s="5">
        <v>50632.9663</v>
      </c>
      <c r="B2701" s="6">
        <v>-1806.197103</v>
      </c>
      <c r="G2701" s="2">
        <v>-122.082111</v>
      </c>
      <c r="H2701" s="2">
        <v>36.698780999999997</v>
      </c>
      <c r="I2701" s="3">
        <v>50712.062954000001</v>
      </c>
      <c r="J2701" s="3">
        <v>289.53542900000002</v>
      </c>
      <c r="K2701">
        <v>2.8129999999999999E-2</v>
      </c>
      <c r="R2701" s="5"/>
      <c r="S2701" s="3"/>
      <c r="V2701" s="8"/>
      <c r="W2701" s="2"/>
      <c r="X2701" s="5"/>
    </row>
    <row r="2702" spans="1:24">
      <c r="A2702" s="5">
        <v>50653.811900000001</v>
      </c>
      <c r="B2702" s="6">
        <v>-1806.7537540000001</v>
      </c>
      <c r="G2702" s="2">
        <v>-122.082334</v>
      </c>
      <c r="H2702" s="2">
        <v>36.698838000000002</v>
      </c>
      <c r="I2702" s="3">
        <v>50732.916017000003</v>
      </c>
      <c r="J2702" s="3">
        <v>286.89500900000002</v>
      </c>
      <c r="K2702">
        <v>3.1108E-2</v>
      </c>
      <c r="R2702" s="5"/>
      <c r="S2702" s="3"/>
      <c r="V2702" s="8"/>
      <c r="W2702" s="2"/>
      <c r="X2702" s="5"/>
    </row>
    <row r="2703" spans="1:24">
      <c r="A2703" s="5">
        <v>50666.319300000003</v>
      </c>
      <c r="B2703" s="6">
        <v>-1807.2346439999999</v>
      </c>
      <c r="G2703" s="2">
        <v>-122.08246699999999</v>
      </c>
      <c r="H2703" s="2">
        <v>36.698870999999997</v>
      </c>
      <c r="I2703" s="3">
        <v>50745.432631000003</v>
      </c>
      <c r="J2703" s="3">
        <v>286.89512500000001</v>
      </c>
      <c r="K2703">
        <v>3.5312000000000003E-2</v>
      </c>
      <c r="R2703" s="5"/>
      <c r="S2703" s="3"/>
      <c r="V2703" s="8"/>
      <c r="W2703" s="2"/>
      <c r="X2703" s="5"/>
    </row>
    <row r="2704" spans="1:24">
      <c r="A2704" s="5">
        <v>50685.080300000001</v>
      </c>
      <c r="B2704" s="6">
        <v>-1807.8579030000001</v>
      </c>
      <c r="G2704" s="2">
        <v>-122.082667</v>
      </c>
      <c r="H2704" s="2">
        <v>36.698922000000003</v>
      </c>
      <c r="I2704" s="3">
        <v>50764.204030000001</v>
      </c>
      <c r="J2704" s="3">
        <v>286.89523300000002</v>
      </c>
      <c r="K2704">
        <v>4.4672999999999997E-2</v>
      </c>
      <c r="L2704">
        <v>-1807.8579030000001</v>
      </c>
      <c r="R2704" s="5"/>
      <c r="S2704" s="3"/>
      <c r="V2704" s="8"/>
      <c r="W2704" s="2"/>
      <c r="X2704" s="5"/>
    </row>
    <row r="2705" spans="1:24">
      <c r="A2705" s="5">
        <v>50716.348700000002</v>
      </c>
      <c r="B2705" s="6">
        <v>-1809.4696039999999</v>
      </c>
      <c r="G2705" s="2">
        <v>-122.083001</v>
      </c>
      <c r="H2705" s="2">
        <v>36.699007000000002</v>
      </c>
      <c r="I2705" s="3">
        <v>50795.513928</v>
      </c>
      <c r="J2705" s="3">
        <v>286.89540699999998</v>
      </c>
      <c r="K2705">
        <v>3.9789999999999999E-2</v>
      </c>
      <c r="R2705" s="5"/>
      <c r="S2705" s="3"/>
      <c r="V2705" s="8"/>
      <c r="W2705" s="2"/>
      <c r="X2705" s="5"/>
    </row>
    <row r="2706" spans="1:24">
      <c r="A2706" s="5">
        <v>50747.617100000003</v>
      </c>
      <c r="B2706" s="6">
        <v>-1810.346245</v>
      </c>
      <c r="G2706" s="2">
        <v>-122.08333500000001</v>
      </c>
      <c r="H2706" s="2">
        <v>36.699091000000003</v>
      </c>
      <c r="I2706" s="3">
        <v>50826.794569999998</v>
      </c>
      <c r="J2706" s="3">
        <v>286.895623</v>
      </c>
      <c r="K2706">
        <v>1.9307999999999999E-2</v>
      </c>
      <c r="R2706" s="5"/>
      <c r="S2706" s="3"/>
      <c r="V2706" s="8"/>
      <c r="W2706" s="2"/>
      <c r="X2706" s="5"/>
    </row>
    <row r="2707" spans="1:24">
      <c r="A2707" s="5">
        <v>50766.378100000002</v>
      </c>
      <c r="B2707" s="6">
        <v>-1810.435596</v>
      </c>
      <c r="G2707" s="2">
        <v>-122.083536</v>
      </c>
      <c r="H2707" s="2">
        <v>36.699142000000002</v>
      </c>
      <c r="I2707" s="3">
        <v>50845.555780000002</v>
      </c>
      <c r="J2707" s="3">
        <v>286.89579700000002</v>
      </c>
      <c r="K2707">
        <v>4.535E-3</v>
      </c>
      <c r="R2707" s="5"/>
      <c r="S2707" s="3"/>
      <c r="V2707" s="8"/>
      <c r="W2707" s="2"/>
      <c r="X2707" s="5"/>
    </row>
    <row r="2708" spans="1:24">
      <c r="A2708" s="5">
        <v>50778.885399999999</v>
      </c>
      <c r="B2708" s="6">
        <v>-1810.4880370000001</v>
      </c>
      <c r="G2708" s="2">
        <v>-122.083669</v>
      </c>
      <c r="H2708" s="2">
        <v>36.699176000000001</v>
      </c>
      <c r="I2708" s="3">
        <v>50858.063215000002</v>
      </c>
      <c r="J2708" s="3">
        <v>286.89590500000003</v>
      </c>
      <c r="K2708">
        <v>2.2582999999999999E-2</v>
      </c>
      <c r="R2708" s="5"/>
      <c r="S2708" s="3"/>
      <c r="V2708" s="8"/>
      <c r="W2708" s="2"/>
      <c r="X2708" s="5"/>
    </row>
    <row r="2709" spans="1:24">
      <c r="A2709" s="5">
        <v>50799.730900000002</v>
      </c>
      <c r="B2709" s="6">
        <v>-1811.1888019999999</v>
      </c>
      <c r="G2709" s="2">
        <v>-122.08389200000001</v>
      </c>
      <c r="H2709" s="2">
        <v>36.699232000000002</v>
      </c>
      <c r="I2709" s="3">
        <v>50878.92052</v>
      </c>
      <c r="J2709" s="3">
        <v>286.89602000000002</v>
      </c>
      <c r="K2709">
        <v>3.3314999999999997E-2</v>
      </c>
      <c r="R2709" s="5"/>
      <c r="S2709" s="3"/>
      <c r="V2709" s="8"/>
      <c r="W2709" s="2"/>
      <c r="X2709" s="5"/>
    </row>
    <row r="2710" spans="1:24">
      <c r="A2710" s="5">
        <v>50809.813000000002</v>
      </c>
      <c r="B2710" s="6">
        <v>-1811.518399</v>
      </c>
      <c r="G2710" s="2">
        <v>-122.084003</v>
      </c>
      <c r="H2710" s="2">
        <v>36.699216999999997</v>
      </c>
      <c r="I2710" s="3">
        <v>50889.008009999998</v>
      </c>
      <c r="J2710" s="3">
        <v>259.93916200000001</v>
      </c>
      <c r="K2710">
        <v>4.3343E-2</v>
      </c>
      <c r="R2710" s="5"/>
      <c r="S2710" s="3"/>
      <c r="V2710" s="8"/>
      <c r="W2710" s="2"/>
      <c r="X2710" s="5"/>
    </row>
    <row r="2711" spans="1:24">
      <c r="A2711" s="5">
        <v>50840.059399999998</v>
      </c>
      <c r="B2711" s="6">
        <v>-1812.9367540000001</v>
      </c>
      <c r="G2711" s="2">
        <v>-122.084337</v>
      </c>
      <c r="H2711" s="2">
        <v>36.699171999999997</v>
      </c>
      <c r="I2711" s="3">
        <v>50919.287569</v>
      </c>
      <c r="J2711" s="3">
        <v>259.93929900000001</v>
      </c>
      <c r="K2711">
        <v>3.5576000000000003E-2</v>
      </c>
      <c r="R2711" s="5"/>
      <c r="S2711" s="3"/>
      <c r="V2711" s="8"/>
      <c r="W2711" s="2"/>
      <c r="X2711" s="5"/>
    </row>
    <row r="2712" spans="1:24">
      <c r="A2712" s="5">
        <v>50860.223599999998</v>
      </c>
      <c r="B2712" s="6">
        <v>-1813.3118079999999</v>
      </c>
      <c r="G2712" s="2">
        <v>-122.08456</v>
      </c>
      <c r="H2712" s="2">
        <v>36.699142000000002</v>
      </c>
      <c r="I2712" s="3">
        <v>50939.455279000002</v>
      </c>
      <c r="J2712" s="3">
        <v>259.93946999999997</v>
      </c>
      <c r="K2712">
        <v>1.7260000000000001E-2</v>
      </c>
      <c r="R2712" s="5"/>
      <c r="S2712" s="3"/>
      <c r="V2712" s="8"/>
      <c r="W2712" s="2"/>
      <c r="X2712" s="5"/>
    </row>
    <row r="2713" spans="1:24">
      <c r="A2713" s="5">
        <v>50870.305699999997</v>
      </c>
      <c r="B2713" s="6">
        <v>-1813.458801</v>
      </c>
      <c r="G2713" s="2">
        <v>-122.084671</v>
      </c>
      <c r="H2713" s="2">
        <v>36.699126999999997</v>
      </c>
      <c r="I2713" s="3">
        <v>50949.538463999997</v>
      </c>
      <c r="J2713" s="3">
        <v>259.939573</v>
      </c>
      <c r="K2713">
        <v>1.1202999999999999E-2</v>
      </c>
      <c r="R2713" s="5"/>
      <c r="S2713" s="3"/>
      <c r="V2713" s="8"/>
      <c r="W2713" s="2"/>
      <c r="X2713" s="5"/>
    </row>
    <row r="2714" spans="1:24">
      <c r="A2714" s="5">
        <v>50900.552000000003</v>
      </c>
      <c r="B2714" s="6">
        <v>-1813.763604</v>
      </c>
      <c r="G2714" s="2">
        <v>-122.085005</v>
      </c>
      <c r="H2714" s="2">
        <v>36.699081999999997</v>
      </c>
      <c r="I2714" s="3">
        <v>50979.786351000002</v>
      </c>
      <c r="J2714" s="3">
        <v>259.93970999999999</v>
      </c>
      <c r="K2714">
        <v>2.8992E-2</v>
      </c>
      <c r="R2714" s="5"/>
      <c r="S2714" s="3"/>
      <c r="V2714" s="8"/>
      <c r="W2714" s="2"/>
      <c r="X2714" s="5"/>
    </row>
    <row r="2715" spans="1:24">
      <c r="A2715" s="5">
        <v>50930.7984</v>
      </c>
      <c r="B2715" s="6">
        <v>-1815.212599</v>
      </c>
      <c r="G2715" s="2">
        <v>-122.085339</v>
      </c>
      <c r="H2715" s="2">
        <v>36.699036999999997</v>
      </c>
      <c r="I2715" s="3">
        <v>51010.067407000002</v>
      </c>
      <c r="J2715" s="3">
        <v>259.93991599999998</v>
      </c>
      <c r="K2715">
        <v>4.8966000000000003E-2</v>
      </c>
      <c r="R2715" s="5"/>
      <c r="S2715" s="3"/>
      <c r="V2715" s="8"/>
      <c r="W2715" s="2"/>
      <c r="X2715" s="5"/>
    </row>
    <row r="2716" spans="1:24">
      <c r="A2716" s="5">
        <v>50961.044800000003</v>
      </c>
      <c r="B2716" s="6">
        <v>-1816.725694</v>
      </c>
      <c r="G2716" s="2">
        <v>-122.085673</v>
      </c>
      <c r="H2716" s="2">
        <v>36.698991999999997</v>
      </c>
      <c r="I2716" s="3">
        <v>51040.351611999999</v>
      </c>
      <c r="J2716" s="3">
        <v>259.94012199999997</v>
      </c>
      <c r="K2716">
        <v>3.9896000000000001E-2</v>
      </c>
      <c r="R2716" s="5"/>
      <c r="S2716" s="3"/>
      <c r="V2716" s="8"/>
      <c r="W2716" s="2"/>
      <c r="X2716" s="5"/>
    </row>
    <row r="2717" spans="1:24">
      <c r="A2717" s="5">
        <v>50981.2091</v>
      </c>
      <c r="B2717" s="6">
        <v>-1817.223796</v>
      </c>
      <c r="G2717" s="2">
        <v>-122.08589499999999</v>
      </c>
      <c r="H2717" s="2">
        <v>36.698962000000002</v>
      </c>
      <c r="I2717" s="3">
        <v>51060.522026999999</v>
      </c>
      <c r="J2717" s="3">
        <v>259.940293</v>
      </c>
      <c r="K2717">
        <v>2.4192000000000002E-2</v>
      </c>
      <c r="R2717" s="5"/>
      <c r="S2717" s="3"/>
      <c r="V2717" s="8"/>
      <c r="W2717" s="2"/>
      <c r="X2717" s="5"/>
    </row>
    <row r="2718" spans="1:24">
      <c r="A2718" s="5">
        <v>50991.926599999999</v>
      </c>
      <c r="B2718" s="6">
        <v>-1817.4727780000001</v>
      </c>
      <c r="G2718" s="2">
        <v>-122.086007</v>
      </c>
      <c r="H2718" s="2">
        <v>36.698998000000003</v>
      </c>
      <c r="I2718" s="3">
        <v>51071.242496999999</v>
      </c>
      <c r="J2718" s="3">
        <v>291.36353600000001</v>
      </c>
      <c r="K2718">
        <v>3.0152000000000002E-2</v>
      </c>
      <c r="R2718" s="5"/>
      <c r="S2718" s="3"/>
      <c r="V2718" s="8"/>
      <c r="W2718" s="2"/>
      <c r="X2718" s="5"/>
    </row>
    <row r="2719" spans="1:24">
      <c r="A2719" s="5">
        <v>51024.079299999998</v>
      </c>
      <c r="B2719" s="6">
        <v>-1818.5164139999999</v>
      </c>
      <c r="G2719" s="2">
        <v>-122.086341</v>
      </c>
      <c r="H2719" s="2">
        <v>36.699106</v>
      </c>
      <c r="I2719" s="3">
        <v>51103.412139</v>
      </c>
      <c r="J2719" s="3">
        <v>291.36368700000003</v>
      </c>
      <c r="K2719">
        <v>3.2261999999999999E-2</v>
      </c>
      <c r="R2719" s="5"/>
      <c r="S2719" s="3"/>
      <c r="V2719" s="8"/>
      <c r="W2719" s="2"/>
      <c r="X2719" s="5"/>
    </row>
    <row r="2720" spans="1:24">
      <c r="A2720" s="5">
        <v>51034.796900000001</v>
      </c>
      <c r="B2720" s="6">
        <v>-1818.8558760000001</v>
      </c>
      <c r="G2720" s="2">
        <v>-122.08645199999999</v>
      </c>
      <c r="H2720" s="2">
        <v>36.699142000000002</v>
      </c>
      <c r="I2720" s="3">
        <v>51114.135073999998</v>
      </c>
      <c r="J2720" s="3">
        <v>291.36383799999999</v>
      </c>
      <c r="K2720">
        <v>2.9423999999999999E-2</v>
      </c>
      <c r="R2720" s="5"/>
      <c r="S2720" s="3"/>
      <c r="V2720" s="8"/>
      <c r="W2720" s="2"/>
      <c r="X2720" s="5"/>
    </row>
    <row r="2721" spans="1:24">
      <c r="A2721" s="5">
        <v>51056.232000000004</v>
      </c>
      <c r="B2721" s="6">
        <v>-1819.4624670000001</v>
      </c>
      <c r="G2721" s="2">
        <v>-122.086675</v>
      </c>
      <c r="H2721" s="2">
        <v>36.699213999999998</v>
      </c>
      <c r="I2721" s="3">
        <v>51135.578761999997</v>
      </c>
      <c r="J2721" s="3">
        <v>291.36395099999999</v>
      </c>
      <c r="K2721">
        <v>2.4539999999999999E-2</v>
      </c>
      <c r="R2721" s="5"/>
      <c r="S2721" s="3"/>
      <c r="V2721" s="8"/>
      <c r="W2721" s="2"/>
      <c r="X2721" s="5"/>
    </row>
    <row r="2722" spans="1:24">
      <c r="A2722" s="5">
        <v>51088.384599999998</v>
      </c>
      <c r="B2722" s="6">
        <v>-1820.1708980000001</v>
      </c>
      <c r="G2722" s="2">
        <v>-122.08700899999999</v>
      </c>
      <c r="H2722" s="2">
        <v>36.699322000000002</v>
      </c>
      <c r="I2722" s="3">
        <v>51167.739193000001</v>
      </c>
      <c r="J2722" s="3">
        <v>291.36414000000002</v>
      </c>
      <c r="K2722">
        <v>2.2425E-2</v>
      </c>
      <c r="L2722">
        <v>-1820.1708980000001</v>
      </c>
      <c r="R2722" s="5"/>
      <c r="S2722" s="3"/>
      <c r="V2722" s="8"/>
      <c r="W2722" s="2"/>
      <c r="X2722" s="5"/>
    </row>
    <row r="2723" spans="1:24">
      <c r="A2723" s="5">
        <v>51115.178500000002</v>
      </c>
      <c r="B2723" s="6">
        <v>-1820.7843419999999</v>
      </c>
      <c r="G2723" s="2">
        <v>-122.087287</v>
      </c>
      <c r="H2723" s="2">
        <v>36.699412000000002</v>
      </c>
      <c r="I2723" s="3">
        <v>51194.54004</v>
      </c>
      <c r="J2723" s="3">
        <v>291.36434700000001</v>
      </c>
      <c r="K2723">
        <v>2.3035E-2</v>
      </c>
      <c r="R2723" s="5"/>
      <c r="S2723" s="3"/>
      <c r="V2723" s="8"/>
      <c r="W2723" s="2"/>
      <c r="X2723" s="5"/>
    </row>
    <row r="2724" spans="1:24">
      <c r="A2724" s="5">
        <v>51120.537199999999</v>
      </c>
      <c r="B2724" s="6">
        <v>-1820.911548</v>
      </c>
      <c r="G2724" s="2">
        <v>-122.08734200000001</v>
      </c>
      <c r="H2724" s="2">
        <v>36.69943</v>
      </c>
      <c r="I2724" s="3">
        <v>51199.900310999998</v>
      </c>
      <c r="J2724" s="3">
        <v>291.36446000000001</v>
      </c>
      <c r="K2724">
        <v>3.5444999999999997E-2</v>
      </c>
      <c r="R2724" s="5"/>
      <c r="S2724" s="3"/>
      <c r="V2724" s="8"/>
      <c r="W2724" s="2"/>
      <c r="X2724" s="5"/>
    </row>
    <row r="2725" spans="1:24">
      <c r="A2725" s="5">
        <v>51141.972300000001</v>
      </c>
      <c r="B2725" s="6">
        <v>-1821.7340489999999</v>
      </c>
      <c r="G2725" s="2">
        <v>-122.087565</v>
      </c>
      <c r="H2725" s="2">
        <v>36.699502000000003</v>
      </c>
      <c r="I2725" s="3">
        <v>51221.351121</v>
      </c>
      <c r="J2725" s="3">
        <v>291.364555</v>
      </c>
      <c r="K2725">
        <v>2.9471000000000001E-2</v>
      </c>
      <c r="R2725" s="5"/>
      <c r="S2725" s="3"/>
      <c r="V2725" s="8"/>
      <c r="W2725" s="2"/>
      <c r="X2725" s="5"/>
    </row>
    <row r="2726" spans="1:24">
      <c r="A2726" s="5">
        <v>51164.304199999999</v>
      </c>
      <c r="B2726" s="6">
        <v>-1822.2014160000001</v>
      </c>
      <c r="G2726" s="2">
        <v>-122.087676</v>
      </c>
      <c r="H2726" s="2">
        <v>36.699683</v>
      </c>
      <c r="I2726" s="3">
        <v>51243.687976000001</v>
      </c>
      <c r="J2726" s="3">
        <v>333.01513899999998</v>
      </c>
      <c r="K2726">
        <v>2.0927999999999999E-2</v>
      </c>
      <c r="R2726" s="5"/>
      <c r="S2726" s="3"/>
      <c r="V2726" s="8"/>
      <c r="W2726" s="2"/>
      <c r="X2726" s="5"/>
    </row>
    <row r="2727" spans="1:24">
      <c r="A2727" s="5">
        <v>51164.304199999999</v>
      </c>
      <c r="B2727" s="6">
        <v>-1822.2014160000001</v>
      </c>
      <c r="G2727" s="2">
        <v>-122.087676</v>
      </c>
      <c r="H2727" s="2">
        <v>36.699683</v>
      </c>
      <c r="I2727" s="3">
        <v>51243.687976000001</v>
      </c>
      <c r="J2727" s="3">
        <v>356.41123700000003</v>
      </c>
      <c r="K2727">
        <v>1.3089999999999999E-2</v>
      </c>
      <c r="R2727" s="5"/>
      <c r="S2727" s="3"/>
      <c r="V2727" s="8"/>
      <c r="W2727" s="2"/>
      <c r="X2727" s="5"/>
    </row>
    <row r="2728" spans="1:24">
      <c r="A2728" s="5">
        <v>51197.802199999998</v>
      </c>
      <c r="B2728" s="6">
        <v>-1822.639893</v>
      </c>
      <c r="G2728" s="2">
        <v>-122.08784300000001</v>
      </c>
      <c r="H2728" s="2">
        <v>36.699953000000001</v>
      </c>
      <c r="I2728" s="3">
        <v>51277.188773000002</v>
      </c>
      <c r="J2728" s="3">
        <v>333.015286</v>
      </c>
      <c r="K2728">
        <v>1.6830000000000001E-2</v>
      </c>
      <c r="R2728" s="5"/>
      <c r="S2728" s="3"/>
      <c r="V2728" s="8"/>
      <c r="W2728" s="2"/>
      <c r="X2728" s="5"/>
    </row>
    <row r="2729" spans="1:24">
      <c r="A2729" s="5">
        <v>51208.968099999998</v>
      </c>
      <c r="B2729" s="6">
        <v>-1822.953125</v>
      </c>
      <c r="G2729" s="2">
        <v>-122.08789899999999</v>
      </c>
      <c r="H2729" s="2">
        <v>36.700043000000001</v>
      </c>
      <c r="I2729" s="3">
        <v>51288.359135999999</v>
      </c>
      <c r="J2729" s="3">
        <v>333.01540499999999</v>
      </c>
      <c r="K2729">
        <v>2.9996999999999999E-2</v>
      </c>
      <c r="R2729" s="5"/>
      <c r="S2729" s="3"/>
      <c r="V2729" s="8"/>
      <c r="W2729" s="2"/>
      <c r="X2729" s="5"/>
    </row>
    <row r="2730" spans="1:24">
      <c r="A2730" s="5">
        <v>51223.068899999998</v>
      </c>
      <c r="B2730" s="6">
        <v>-1823.397827</v>
      </c>
      <c r="G2730" s="2">
        <v>-122.08801</v>
      </c>
      <c r="H2730" s="2">
        <v>36.700133000000001</v>
      </c>
      <c r="I2730" s="3">
        <v>51302.466896999998</v>
      </c>
      <c r="J2730" s="3">
        <v>314.61219599999998</v>
      </c>
      <c r="K2730">
        <v>4.2502999999999999E-2</v>
      </c>
      <c r="R2730" s="5"/>
      <c r="S2730" s="3"/>
      <c r="V2730" s="8"/>
      <c r="W2730" s="2"/>
      <c r="X2730" s="5"/>
    </row>
    <row r="2731" spans="1:24">
      <c r="A2731" s="5">
        <v>51237.169600000001</v>
      </c>
      <c r="B2731" s="6">
        <v>-1824.1517739999999</v>
      </c>
      <c r="G2731" s="2">
        <v>-122.088122</v>
      </c>
      <c r="H2731" s="2">
        <v>36.700223000000001</v>
      </c>
      <c r="I2731" s="3">
        <v>51316.587780000002</v>
      </c>
      <c r="J2731" s="3">
        <v>314.61229500000002</v>
      </c>
      <c r="K2731">
        <v>6.9893999999999998E-2</v>
      </c>
      <c r="R2731" s="5"/>
      <c r="S2731" s="3"/>
      <c r="V2731" s="8"/>
      <c r="W2731" s="2"/>
      <c r="X2731" s="5"/>
    </row>
    <row r="2732" spans="1:24">
      <c r="A2732" s="5">
        <v>51265.371099999997</v>
      </c>
      <c r="B2732" s="6">
        <v>-1826.3544919999999</v>
      </c>
      <c r="G2732" s="2">
        <v>-122.08834400000001</v>
      </c>
      <c r="H2732" s="2">
        <v>36.700403999999999</v>
      </c>
      <c r="I2732" s="3">
        <v>51344.875131000001</v>
      </c>
      <c r="J2732" s="3">
        <v>314.61244399999998</v>
      </c>
      <c r="K2732">
        <v>8.9973999999999998E-2</v>
      </c>
      <c r="R2732" s="5"/>
      <c r="S2732" s="3"/>
      <c r="V2732" s="8"/>
      <c r="W2732" s="2"/>
      <c r="X2732" s="5"/>
    </row>
    <row r="2733" spans="1:24">
      <c r="A2733" s="5">
        <v>51279.471799999999</v>
      </c>
      <c r="B2733" s="6">
        <v>-1827.9578859999999</v>
      </c>
      <c r="G2733" s="2">
        <v>-122.08845599999999</v>
      </c>
      <c r="H2733" s="2">
        <v>36.700493999999999</v>
      </c>
      <c r="I2733" s="3">
        <v>51359.066716000001</v>
      </c>
      <c r="J2733" s="3">
        <v>314.612593</v>
      </c>
      <c r="K2733">
        <v>0.104946</v>
      </c>
      <c r="R2733" s="5"/>
      <c r="S2733" s="3"/>
      <c r="V2733" s="8"/>
      <c r="W2733" s="2"/>
      <c r="X2733" s="5"/>
    </row>
    <row r="2734" spans="1:24">
      <c r="A2734" s="5">
        <v>51293.572500000002</v>
      </c>
      <c r="B2734" s="6">
        <v>-1829.314128</v>
      </c>
      <c r="G2734" s="2">
        <v>-122.088567</v>
      </c>
      <c r="H2734" s="2">
        <v>36.700583999999999</v>
      </c>
      <c r="I2734" s="3">
        <v>51373.232497999998</v>
      </c>
      <c r="J2734" s="3">
        <v>314.61269199999998</v>
      </c>
      <c r="K2734">
        <v>0.102211</v>
      </c>
      <c r="L2734">
        <v>-1829.314128</v>
      </c>
      <c r="R2734" s="5"/>
      <c r="S2734" s="3"/>
      <c r="V2734" s="8"/>
      <c r="W2734" s="2"/>
      <c r="X2734" s="5"/>
    </row>
    <row r="2735" spans="1:24">
      <c r="A2735" s="5">
        <v>51303.593999999997</v>
      </c>
      <c r="B2735" s="6">
        <v>-1830.4234309999999</v>
      </c>
      <c r="G2735" s="2">
        <v>-122.088678</v>
      </c>
      <c r="H2735" s="2">
        <v>36.700595</v>
      </c>
      <c r="I2735" s="3">
        <v>51383.315199999997</v>
      </c>
      <c r="J2735" s="3">
        <v>276.61918400000002</v>
      </c>
      <c r="K2735">
        <v>7.3487999999999998E-2</v>
      </c>
      <c r="R2735" s="5"/>
      <c r="S2735" s="3"/>
      <c r="V2735" s="8"/>
      <c r="W2735" s="2"/>
      <c r="X2735" s="5"/>
    </row>
    <row r="2736" spans="1:24">
      <c r="A2736" s="5">
        <v>51333.658499999998</v>
      </c>
      <c r="B2736" s="6">
        <v>-1832.259949</v>
      </c>
      <c r="G2736" s="2">
        <v>-122.089012</v>
      </c>
      <c r="H2736" s="2">
        <v>36.700628999999999</v>
      </c>
      <c r="I2736" s="3">
        <v>51413.435711999999</v>
      </c>
      <c r="J2736" s="3">
        <v>276.61931900000002</v>
      </c>
      <c r="K2736">
        <v>3.3252999999999998E-2</v>
      </c>
      <c r="R2736" s="5"/>
      <c r="S2736" s="3"/>
      <c r="V2736" s="8"/>
      <c r="W2736" s="2"/>
      <c r="X2736" s="5"/>
    </row>
    <row r="2737" spans="1:24">
      <c r="A2737" s="5">
        <v>51363.722900000001</v>
      </c>
      <c r="B2737" s="6">
        <v>-1832.4228820000001</v>
      </c>
      <c r="G2737" s="2">
        <v>-122.08934600000001</v>
      </c>
      <c r="H2737" s="2">
        <v>36.700662999999999</v>
      </c>
      <c r="I2737" s="3">
        <v>51443.500611000003</v>
      </c>
      <c r="J2737" s="3">
        <v>276.61952100000002</v>
      </c>
      <c r="K2737">
        <v>1.17E-4</v>
      </c>
      <c r="R2737" s="5"/>
      <c r="S2737" s="3"/>
      <c r="V2737" s="8"/>
      <c r="W2737" s="2"/>
      <c r="X2737" s="5"/>
    </row>
    <row r="2738" spans="1:24">
      <c r="A2738" s="5">
        <v>51373.744400000003</v>
      </c>
      <c r="B2738" s="6">
        <v>-1832.2646480000001</v>
      </c>
      <c r="E2738" t="s">
        <v>11</v>
      </c>
      <c r="G2738" s="2">
        <v>-122.089457</v>
      </c>
      <c r="H2738" s="2">
        <v>36.700673999999999</v>
      </c>
      <c r="I2738" s="3">
        <v>51453.523342</v>
      </c>
      <c r="J2738" s="3">
        <v>276.61965600000002</v>
      </c>
      <c r="K2738">
        <v>1.5025999999999999E-2</v>
      </c>
      <c r="L2738">
        <v>-1832.2646480000001</v>
      </c>
      <c r="R2738" s="5"/>
      <c r="S2738" s="3"/>
      <c r="V2738" s="8"/>
      <c r="W2738" s="2"/>
      <c r="X2738" s="5"/>
    </row>
    <row r="2739" spans="1:24">
      <c r="A2739" s="5">
        <v>51393.630899999996</v>
      </c>
      <c r="B2739" s="6">
        <v>-1831.9734699999999</v>
      </c>
      <c r="F2739" s="8" t="s">
        <v>11</v>
      </c>
      <c r="G2739" s="2">
        <v>-122.08968</v>
      </c>
      <c r="H2739" s="2">
        <v>36.700673999999999</v>
      </c>
      <c r="I2739" s="3">
        <v>51473.411971000001</v>
      </c>
      <c r="J2739" s="3">
        <v>269.45586500000002</v>
      </c>
      <c r="K2739">
        <v>7.1110000000000001E-3</v>
      </c>
      <c r="L2739">
        <v>-1831.9734699999999</v>
      </c>
      <c r="R2739" s="5"/>
      <c r="S2739" s="3"/>
      <c r="V2739" s="8"/>
      <c r="W2739" s="2"/>
      <c r="X2739" s="5"/>
    </row>
    <row r="2740" spans="1:24">
      <c r="A2740" s="5">
        <v>51423.460599999999</v>
      </c>
      <c r="B2740" s="6">
        <v>-1831.9110920000001</v>
      </c>
      <c r="G2740" s="2">
        <v>-122.090014</v>
      </c>
      <c r="H2740" s="2">
        <v>36.700673999999999</v>
      </c>
      <c r="I2740" s="3">
        <v>51503.241779999997</v>
      </c>
      <c r="J2740" s="3">
        <v>269.456031</v>
      </c>
      <c r="K2740">
        <v>1.7899999999999999E-4</v>
      </c>
      <c r="R2740" s="5"/>
      <c r="S2740" s="3"/>
      <c r="V2740" s="8"/>
      <c r="W2740" s="2"/>
      <c r="X2740" s="5"/>
    </row>
    <row r="2741" spans="1:24">
      <c r="A2741" s="5">
        <v>51453.290399999998</v>
      </c>
      <c r="B2741" s="6">
        <v>-1831.9841309999999</v>
      </c>
      <c r="G2741" s="2">
        <v>-122.09034800000001</v>
      </c>
      <c r="H2741" s="2">
        <v>36.700673999999999</v>
      </c>
      <c r="I2741" s="3">
        <v>51533.071612</v>
      </c>
      <c r="J2741" s="3">
        <v>269.456231</v>
      </c>
      <c r="K2741">
        <v>3.4250000000000001E-3</v>
      </c>
      <c r="R2741" s="5"/>
      <c r="S2741" s="3"/>
      <c r="V2741" s="8"/>
      <c r="W2741" s="2"/>
      <c r="X2741" s="5"/>
    </row>
    <row r="2742" spans="1:24">
      <c r="A2742" s="5">
        <v>51483.1201</v>
      </c>
      <c r="B2742" s="6">
        <v>-1832.115397</v>
      </c>
      <c r="C2742" t="s">
        <v>11</v>
      </c>
      <c r="G2742" s="2">
        <v>-122.090682</v>
      </c>
      <c r="H2742" s="2">
        <v>36.700673999999999</v>
      </c>
      <c r="I2742" s="3">
        <v>51562.901640999997</v>
      </c>
      <c r="J2742" s="3">
        <v>269.45643000000001</v>
      </c>
      <c r="K2742">
        <v>7.8220000000000008E-3</v>
      </c>
      <c r="L2742">
        <v>-1832.115397</v>
      </c>
      <c r="R2742" s="5"/>
      <c r="S2742" s="3"/>
      <c r="V2742" s="8"/>
      <c r="W2742" s="2"/>
      <c r="X2742" s="5"/>
    </row>
    <row r="2743" spans="1:24">
      <c r="A2743" s="5">
        <v>51493.063399999999</v>
      </c>
      <c r="B2743" s="6">
        <v>-1832.295247</v>
      </c>
      <c r="G2743" s="2">
        <v>-122.09079300000001</v>
      </c>
      <c r="H2743" s="2">
        <v>36.700673999999999</v>
      </c>
      <c r="I2743" s="3">
        <v>51572.846513999997</v>
      </c>
      <c r="J2743" s="3">
        <v>269.45656300000002</v>
      </c>
      <c r="K2743">
        <v>1.5610000000000001E-2</v>
      </c>
      <c r="L2743">
        <v>-1832.295247</v>
      </c>
      <c r="R2743" s="5"/>
      <c r="S2743" s="3"/>
      <c r="V2743" s="8"/>
      <c r="W2743" s="2"/>
      <c r="X2743" s="5"/>
    </row>
    <row r="2744" spans="1:24">
      <c r="A2744" s="5">
        <v>51513.050199999998</v>
      </c>
      <c r="B2744" s="6">
        <v>-1832.582617</v>
      </c>
      <c r="G2744" s="2">
        <v>-122.091016</v>
      </c>
      <c r="H2744" s="2">
        <v>36.700656000000002</v>
      </c>
      <c r="I2744" s="3">
        <v>51592.835353000002</v>
      </c>
      <c r="J2744" s="3">
        <v>263.71479699999998</v>
      </c>
      <c r="K2744">
        <v>1.0408000000000001E-2</v>
      </c>
      <c r="R2744" s="5"/>
      <c r="S2744" s="3"/>
      <c r="V2744" s="8"/>
      <c r="W2744" s="2"/>
      <c r="X2744" s="5"/>
    </row>
    <row r="2745" spans="1:24">
      <c r="A2745" s="5">
        <v>51543.030299999999</v>
      </c>
      <c r="B2745" s="6">
        <v>-1832.815308</v>
      </c>
      <c r="G2745" s="2">
        <v>-122.09135000000001</v>
      </c>
      <c r="H2745" s="2">
        <v>36.700628999999999</v>
      </c>
      <c r="I2745" s="3">
        <v>51622.816423999997</v>
      </c>
      <c r="J2745" s="3">
        <v>263.71496500000001</v>
      </c>
      <c r="K2745">
        <v>1.4135E-2</v>
      </c>
      <c r="R2745" s="5"/>
      <c r="S2745" s="3"/>
      <c r="V2745" s="8"/>
      <c r="W2745" s="2"/>
      <c r="X2745" s="5"/>
    </row>
    <row r="2746" spans="1:24">
      <c r="A2746" s="5">
        <v>51573.010499999997</v>
      </c>
      <c r="B2746" s="6">
        <v>-1833.430151</v>
      </c>
      <c r="G2746" s="2">
        <v>-122.091683</v>
      </c>
      <c r="H2746" s="2">
        <v>36.700602000000003</v>
      </c>
      <c r="I2746" s="3">
        <v>51652.802903999996</v>
      </c>
      <c r="J2746" s="3">
        <v>263.71516700000001</v>
      </c>
      <c r="K2746">
        <v>3.2627999999999997E-2</v>
      </c>
      <c r="R2746" s="5"/>
      <c r="S2746" s="3"/>
      <c r="V2746" s="8"/>
      <c r="W2746" s="2"/>
      <c r="X2746" s="5"/>
    </row>
    <row r="2747" spans="1:24">
      <c r="A2747" s="5">
        <v>51592.997300000003</v>
      </c>
      <c r="B2747" s="6">
        <v>-1834.4456379999999</v>
      </c>
      <c r="G2747" s="2">
        <v>-122.09190599999999</v>
      </c>
      <c r="H2747" s="2">
        <v>36.700583999999999</v>
      </c>
      <c r="I2747" s="3">
        <v>51672.815473000002</v>
      </c>
      <c r="J2747" s="3">
        <v>263.71533499999998</v>
      </c>
      <c r="K2747">
        <v>4.9026E-2</v>
      </c>
      <c r="R2747" s="5"/>
      <c r="S2747" s="3"/>
      <c r="V2747" s="8"/>
      <c r="W2747" s="2"/>
      <c r="X2747" s="5"/>
    </row>
    <row r="2748" spans="1:24">
      <c r="A2748" s="5">
        <v>51603.484199999999</v>
      </c>
      <c r="B2748" s="6">
        <v>-1834.9241669999999</v>
      </c>
      <c r="G2748" s="2">
        <v>-122.092017</v>
      </c>
      <c r="H2748" s="2">
        <v>36.700614000000002</v>
      </c>
      <c r="I2748" s="3">
        <v>51683.313286999997</v>
      </c>
      <c r="J2748" s="3">
        <v>287.986942</v>
      </c>
      <c r="K2748">
        <v>6.7976999999999996E-2</v>
      </c>
      <c r="R2748" s="5"/>
      <c r="S2748" s="3"/>
      <c r="V2748" s="8"/>
      <c r="W2748" s="2"/>
      <c r="X2748" s="5"/>
    </row>
    <row r="2749" spans="1:24">
      <c r="A2749" s="5">
        <v>51634.944900000002</v>
      </c>
      <c r="B2749" s="6">
        <v>-1837.2971190000001</v>
      </c>
      <c r="G2749" s="2">
        <v>-122.09235099999999</v>
      </c>
      <c r="H2749" s="2">
        <v>36.700704000000002</v>
      </c>
      <c r="I2749" s="3">
        <v>51714.863333000001</v>
      </c>
      <c r="J2749" s="3">
        <v>287.98708800000003</v>
      </c>
      <c r="K2749">
        <v>5.9611999999999998E-2</v>
      </c>
      <c r="R2749" s="5"/>
      <c r="S2749" s="3"/>
      <c r="V2749" s="8"/>
      <c r="W2749" s="2"/>
      <c r="X2749" s="5"/>
    </row>
    <row r="2750" spans="1:24">
      <c r="A2750" s="5">
        <v>51655.918599999997</v>
      </c>
      <c r="B2750" s="6">
        <v>-1838.049886</v>
      </c>
      <c r="G2750" s="2">
        <v>-122.092574</v>
      </c>
      <c r="H2750" s="2">
        <v>36.700763999999999</v>
      </c>
      <c r="I2750" s="3">
        <v>51735.850606</v>
      </c>
      <c r="J2750" s="3">
        <v>287.98727000000002</v>
      </c>
      <c r="K2750">
        <v>3.4826000000000003E-2</v>
      </c>
      <c r="R2750" s="5"/>
      <c r="S2750" s="3"/>
      <c r="V2750" s="8"/>
      <c r="W2750" s="2"/>
      <c r="X2750" s="5"/>
    </row>
    <row r="2751" spans="1:24">
      <c r="A2751" s="5">
        <v>51666.405500000001</v>
      </c>
      <c r="B2751" s="6">
        <v>-1838.3927679999999</v>
      </c>
      <c r="G2751" s="2">
        <v>-122.092685</v>
      </c>
      <c r="H2751" s="2">
        <v>36.700794000000002</v>
      </c>
      <c r="I2751" s="3">
        <v>51746.343089000002</v>
      </c>
      <c r="J2751" s="3">
        <v>287.98737899999998</v>
      </c>
      <c r="K2751">
        <v>1.4897000000000001E-2</v>
      </c>
      <c r="R2751" s="5"/>
      <c r="S2751" s="3"/>
      <c r="V2751" s="8"/>
      <c r="W2751" s="2"/>
      <c r="X2751" s="5"/>
    </row>
    <row r="2752" spans="1:24">
      <c r="A2752" s="5">
        <v>51687.379300000001</v>
      </c>
      <c r="B2752" s="6">
        <v>-1838.5185550000001</v>
      </c>
      <c r="G2752" s="2">
        <v>-122.09290799999999</v>
      </c>
      <c r="H2752" s="2">
        <v>36.700854</v>
      </c>
      <c r="I2752" s="3">
        <v>51767.317211000001</v>
      </c>
      <c r="J2752" s="3">
        <v>287.98748899999998</v>
      </c>
      <c r="K2752">
        <v>6.0060000000000001E-3</v>
      </c>
      <c r="R2752" s="5"/>
      <c r="S2752" s="3"/>
      <c r="V2752" s="8"/>
      <c r="W2752" s="2"/>
      <c r="X2752" s="5"/>
    </row>
    <row r="2753" spans="1:24">
      <c r="A2753" s="5">
        <v>51697.9663</v>
      </c>
      <c r="B2753" s="6">
        <v>-1838.58232</v>
      </c>
      <c r="G2753" s="2">
        <v>-122.093019</v>
      </c>
      <c r="H2753" s="2">
        <v>36.700887000000002</v>
      </c>
      <c r="I2753" s="3">
        <v>51777.904451000002</v>
      </c>
      <c r="J2753" s="3">
        <v>289.54243300000002</v>
      </c>
      <c r="K2753">
        <v>2.5832000000000001E-2</v>
      </c>
      <c r="L2753">
        <v>-1838.58232</v>
      </c>
      <c r="R2753" s="5"/>
      <c r="S2753" s="3"/>
      <c r="V2753" s="8"/>
      <c r="W2753" s="2"/>
      <c r="X2753" s="5"/>
    </row>
    <row r="2754" spans="1:24">
      <c r="A2754" s="5">
        <v>51729.727400000003</v>
      </c>
      <c r="B2754" s="6">
        <v>-1839.6125039999999</v>
      </c>
      <c r="G2754" s="2">
        <v>-122.09335299999999</v>
      </c>
      <c r="H2754" s="2">
        <v>36.700985000000003</v>
      </c>
      <c r="I2754" s="3">
        <v>51809.682272999999</v>
      </c>
      <c r="J2754" s="3">
        <v>289.54258099999998</v>
      </c>
      <c r="K2754">
        <v>4.5346999999999998E-2</v>
      </c>
      <c r="R2754" s="5"/>
      <c r="S2754" s="3"/>
      <c r="V2754" s="8"/>
      <c r="W2754" s="2"/>
      <c r="X2754" s="5"/>
    </row>
    <row r="2755" spans="1:24">
      <c r="A2755" s="5">
        <v>51745.608</v>
      </c>
      <c r="B2755" s="6">
        <v>-1840.742737</v>
      </c>
      <c r="G2755" s="2">
        <v>-122.09352</v>
      </c>
      <c r="H2755" s="2">
        <v>36.701034</v>
      </c>
      <c r="I2755" s="3">
        <v>51825.602986999998</v>
      </c>
      <c r="J2755" s="3">
        <v>289.54274800000002</v>
      </c>
      <c r="K2755">
        <v>6.7409999999999998E-2</v>
      </c>
      <c r="R2755" s="5"/>
      <c r="S2755" s="3"/>
      <c r="V2755" s="8"/>
      <c r="W2755" s="2"/>
      <c r="X2755" s="5"/>
    </row>
    <row r="2756" spans="1:24">
      <c r="A2756" s="5">
        <v>51761.488499999999</v>
      </c>
      <c r="B2756" s="6">
        <v>-1841.753518</v>
      </c>
      <c r="G2756" s="2">
        <v>-122.093687</v>
      </c>
      <c r="H2756" s="2">
        <v>36.701084000000002</v>
      </c>
      <c r="I2756" s="3">
        <v>51841.515657999997</v>
      </c>
      <c r="J2756" s="3">
        <v>289.54285900000002</v>
      </c>
      <c r="K2756">
        <v>4.9530999999999999E-2</v>
      </c>
      <c r="R2756" s="5"/>
      <c r="S2756" s="3"/>
      <c r="V2756" s="8"/>
      <c r="W2756" s="2"/>
      <c r="X2756" s="5"/>
    </row>
    <row r="2757" spans="1:24">
      <c r="A2757" s="5">
        <v>51793.249600000003</v>
      </c>
      <c r="B2757" s="6">
        <v>-1843.102484</v>
      </c>
      <c r="C2757" t="s">
        <v>12</v>
      </c>
      <c r="E2757" t="s">
        <v>12</v>
      </c>
      <c r="F2757" s="8" t="s">
        <v>12</v>
      </c>
      <c r="G2757" s="2">
        <v>-122.094021</v>
      </c>
      <c r="H2757" s="2">
        <v>36.701182000000003</v>
      </c>
      <c r="I2757" s="3">
        <v>51873.305335999998</v>
      </c>
      <c r="J2757" s="3">
        <v>289.543026</v>
      </c>
      <c r="K2757">
        <v>3.5691000000000001E-2</v>
      </c>
      <c r="L2757">
        <v>-1843.102484</v>
      </c>
      <c r="R2757" s="5"/>
      <c r="S2757" s="3"/>
      <c r="V2757" s="8"/>
      <c r="W2757" s="2"/>
      <c r="X2757" s="5"/>
    </row>
    <row r="2758" spans="1:24">
      <c r="A2758" s="5">
        <v>51803.836600000002</v>
      </c>
      <c r="B2758" s="6">
        <v>-1843.2649739999999</v>
      </c>
      <c r="G2758" s="2">
        <v>-122.094132</v>
      </c>
      <c r="H2758" s="2">
        <v>36.701214999999998</v>
      </c>
      <c r="I2758" s="3">
        <v>51883.893588999999</v>
      </c>
      <c r="J2758" s="3">
        <v>289.54317400000002</v>
      </c>
      <c r="K2758">
        <v>1.353E-2</v>
      </c>
      <c r="R2758" s="5"/>
      <c r="S2758" s="3"/>
      <c r="V2758" s="8"/>
      <c r="W2758" s="2"/>
      <c r="X2758" s="5"/>
    </row>
    <row r="2759" spans="1:24">
      <c r="A2759" s="5">
        <v>51823.9594</v>
      </c>
      <c r="B2759" s="6">
        <v>-1843.5179909999999</v>
      </c>
      <c r="G2759" s="2">
        <v>-122.09435499999999</v>
      </c>
      <c r="H2759" s="2">
        <v>36.701242000000001</v>
      </c>
      <c r="I2759" s="3">
        <v>51904.018057000001</v>
      </c>
      <c r="J2759" s="3">
        <v>278.25234599999999</v>
      </c>
      <c r="K2759">
        <v>2.6169000000000001E-2</v>
      </c>
      <c r="R2759" s="5"/>
      <c r="S2759" s="3"/>
      <c r="V2759" s="8"/>
      <c r="W2759" s="2"/>
      <c r="X2759" s="5"/>
    </row>
    <row r="2760" spans="1:24">
      <c r="A2760" s="5">
        <v>51854.143700000001</v>
      </c>
      <c r="B2760" s="6">
        <v>-1844.5814399999999</v>
      </c>
      <c r="G2760" s="2">
        <v>-122.094689</v>
      </c>
      <c r="H2760" s="2">
        <v>36.701284000000001</v>
      </c>
      <c r="I2760" s="3">
        <v>51934.221086999998</v>
      </c>
      <c r="J2760" s="3">
        <v>278.25251600000001</v>
      </c>
      <c r="K2760">
        <v>3.8947000000000002E-2</v>
      </c>
      <c r="R2760" s="5"/>
      <c r="S2760" s="3"/>
      <c r="V2760" s="8"/>
      <c r="W2760" s="2"/>
      <c r="X2760" s="5"/>
    </row>
    <row r="2761" spans="1:24">
      <c r="A2761" s="5">
        <v>51869.2359</v>
      </c>
      <c r="B2761" s="6">
        <v>-1845.2813719999999</v>
      </c>
      <c r="G2761" s="2">
        <v>-122.09485599999999</v>
      </c>
      <c r="H2761" s="2">
        <v>36.701304999999998</v>
      </c>
      <c r="I2761" s="3">
        <v>51949.329452999998</v>
      </c>
      <c r="J2761" s="3">
        <v>278.25266800000003</v>
      </c>
      <c r="K2761">
        <v>4.4075999999999997E-2</v>
      </c>
      <c r="R2761" s="5"/>
      <c r="S2761" s="3"/>
      <c r="V2761" s="8"/>
      <c r="W2761" s="2"/>
      <c r="X2761" s="5"/>
    </row>
    <row r="2762" spans="1:24">
      <c r="A2762" s="5">
        <v>51884.328000000001</v>
      </c>
      <c r="B2762" s="6">
        <v>-1845.9118370000001</v>
      </c>
      <c r="G2762" s="2">
        <v>-122.095023</v>
      </c>
      <c r="H2762" s="2">
        <v>36.701326000000002</v>
      </c>
      <c r="I2762" s="3">
        <v>51964.434756000002</v>
      </c>
      <c r="J2762" s="3">
        <v>278.25277</v>
      </c>
      <c r="K2762">
        <v>2.6502999999999999E-2</v>
      </c>
      <c r="L2762">
        <v>-1845.9118370000001</v>
      </c>
      <c r="R2762" s="5"/>
      <c r="S2762" s="3"/>
      <c r="V2762" s="8"/>
      <c r="W2762" s="2"/>
      <c r="X2762" s="5"/>
    </row>
    <row r="2763" spans="1:24">
      <c r="A2763" s="5">
        <v>51914.512300000002</v>
      </c>
      <c r="B2763" s="6">
        <v>-1846.4813509999999</v>
      </c>
      <c r="G2763" s="2">
        <v>-122.09535700000001</v>
      </c>
      <c r="H2763" s="2">
        <v>36.701366999999998</v>
      </c>
      <c r="I2763" s="3">
        <v>51994.624393999999</v>
      </c>
      <c r="J2763" s="3">
        <v>278.25292300000001</v>
      </c>
      <c r="K2763">
        <v>2.1271000000000002E-2</v>
      </c>
      <c r="R2763" s="5"/>
      <c r="S2763" s="3"/>
      <c r="V2763" s="8"/>
      <c r="W2763" s="2"/>
      <c r="X2763" s="5"/>
    </row>
    <row r="2764" spans="1:24">
      <c r="A2764" s="5">
        <v>51934.6351</v>
      </c>
      <c r="B2764" s="6">
        <v>-1846.9819339999999</v>
      </c>
      <c r="G2764" s="2">
        <v>-122.095579</v>
      </c>
      <c r="H2764" s="2">
        <v>36.701394999999998</v>
      </c>
      <c r="I2764" s="3">
        <v>52014.753453999998</v>
      </c>
      <c r="J2764" s="3">
        <v>278.25309299999998</v>
      </c>
      <c r="K2764">
        <v>2.4905E-2</v>
      </c>
      <c r="R2764" s="5"/>
      <c r="S2764" s="3"/>
      <c r="V2764" s="8"/>
      <c r="W2764" s="2"/>
      <c r="X2764" s="5"/>
    </row>
    <row r="2765" spans="1:24">
      <c r="A2765" s="5">
        <v>51944.887600000002</v>
      </c>
      <c r="B2765" s="6">
        <v>-1847.237844</v>
      </c>
      <c r="G2765" s="2">
        <v>-122.095691</v>
      </c>
      <c r="H2765" s="2">
        <v>36.701416999999999</v>
      </c>
      <c r="I2765" s="3">
        <v>52025.009143000003</v>
      </c>
      <c r="J2765" s="3">
        <v>283.57015699999999</v>
      </c>
      <c r="K2765">
        <v>1.8425E-2</v>
      </c>
      <c r="R2765" s="5"/>
      <c r="S2765" s="3"/>
      <c r="V2765" s="8"/>
      <c r="W2765" s="2"/>
      <c r="X2765" s="5"/>
    </row>
    <row r="2766" spans="1:24">
      <c r="A2766" s="5">
        <v>51975.645100000002</v>
      </c>
      <c r="B2766" s="6">
        <v>-1847.7375489999999</v>
      </c>
      <c r="G2766" s="2">
        <v>-122.096024</v>
      </c>
      <c r="H2766" s="2">
        <v>36.701484999999998</v>
      </c>
      <c r="I2766" s="3">
        <v>52055.770671999999</v>
      </c>
      <c r="J2766" s="3">
        <v>283.57029799999998</v>
      </c>
      <c r="K2766">
        <v>1.3941E-2</v>
      </c>
      <c r="R2766" s="5"/>
      <c r="S2766" s="3"/>
      <c r="V2766" s="8"/>
      <c r="W2766" s="2"/>
      <c r="X2766" s="5"/>
    </row>
    <row r="2767" spans="1:24">
      <c r="A2767" s="5">
        <v>52006.402499999997</v>
      </c>
      <c r="B2767" s="6">
        <v>-1848.0954079999999</v>
      </c>
      <c r="G2767" s="2">
        <v>-122.096358</v>
      </c>
      <c r="H2767" s="2">
        <v>36.701552999999997</v>
      </c>
      <c r="I2767" s="3">
        <v>52086.530197</v>
      </c>
      <c r="J2767" s="3">
        <v>283.57050900000002</v>
      </c>
      <c r="K2767">
        <v>1.38E-2</v>
      </c>
      <c r="R2767" s="5"/>
      <c r="S2767" s="3"/>
      <c r="V2767" s="8"/>
      <c r="W2767" s="2"/>
      <c r="X2767" s="5"/>
    </row>
    <row r="2768" spans="1:24">
      <c r="A2768" s="5">
        <v>52016.654999999999</v>
      </c>
      <c r="B2768" s="6">
        <v>-1848.303467</v>
      </c>
      <c r="G2768" s="2">
        <v>-122.09647</v>
      </c>
      <c r="H2768" s="2">
        <v>36.701574999999998</v>
      </c>
      <c r="I2768" s="3">
        <v>52096.784782000002</v>
      </c>
      <c r="J2768" s="3">
        <v>283.570649</v>
      </c>
      <c r="K2768">
        <v>2.537E-2</v>
      </c>
      <c r="R2768" s="5"/>
      <c r="S2768" s="3"/>
      <c r="V2768" s="8"/>
      <c r="W2768" s="2"/>
      <c r="X2768" s="5"/>
    </row>
    <row r="2769" spans="1:24">
      <c r="A2769" s="5">
        <v>52037.159899999999</v>
      </c>
      <c r="B2769" s="6">
        <v>-1848.875712</v>
      </c>
      <c r="G2769" s="2">
        <v>-122.096692</v>
      </c>
      <c r="H2769" s="2">
        <v>36.701619999999998</v>
      </c>
      <c r="I2769" s="3">
        <v>52117.297706999998</v>
      </c>
      <c r="J2769" s="3">
        <v>283.57075500000002</v>
      </c>
      <c r="K2769">
        <v>3.585E-2</v>
      </c>
      <c r="R2769" s="5"/>
      <c r="S2769" s="3"/>
      <c r="V2769" s="8"/>
      <c r="W2769" s="2"/>
      <c r="X2769" s="5"/>
    </row>
    <row r="2770" spans="1:24">
      <c r="A2770" s="5">
        <v>52067.917300000001</v>
      </c>
      <c r="B2770" s="6">
        <v>-1850.1412350000001</v>
      </c>
      <c r="G2770" s="2">
        <v>-122.097026</v>
      </c>
      <c r="H2770" s="2">
        <v>36.701687999999997</v>
      </c>
      <c r="I2770" s="3">
        <v>52148.081119000002</v>
      </c>
      <c r="J2770" s="3">
        <v>283.57092999999998</v>
      </c>
      <c r="K2770">
        <v>3.7032000000000002E-2</v>
      </c>
      <c r="L2770">
        <v>-1850.1412350000001</v>
      </c>
      <c r="R2770" s="5"/>
      <c r="S2770" s="3"/>
      <c r="V2770" s="8"/>
      <c r="W2770" s="2"/>
      <c r="X2770" s="5"/>
    </row>
    <row r="2771" spans="1:24">
      <c r="A2771" s="5">
        <v>52098.674700000003</v>
      </c>
      <c r="B2771" s="6">
        <v>-1851.1537269999999</v>
      </c>
      <c r="C2771" t="s">
        <v>13</v>
      </c>
      <c r="G2771" s="2">
        <v>-122.09735999999999</v>
      </c>
      <c r="H2771" s="2">
        <v>36.701754999999999</v>
      </c>
      <c r="I2771" s="3">
        <v>52178.855141</v>
      </c>
      <c r="J2771" s="3">
        <v>283.57114100000001</v>
      </c>
      <c r="K2771">
        <v>3.7150000000000002E-2</v>
      </c>
      <c r="L2771">
        <v>-1851.1537269999999</v>
      </c>
      <c r="R2771" s="5"/>
      <c r="S2771" s="3"/>
      <c r="V2771" s="8"/>
      <c r="W2771" s="2"/>
      <c r="X2771" s="5"/>
    </row>
    <row r="2772" spans="1:24">
      <c r="A2772" s="5">
        <v>52129.432000000001</v>
      </c>
      <c r="B2772" s="6">
        <v>-1852.426524</v>
      </c>
      <c r="G2772" s="2">
        <v>-122.097694</v>
      </c>
      <c r="H2772" s="2">
        <v>36.701822999999997</v>
      </c>
      <c r="I2772" s="3">
        <v>52209.638799</v>
      </c>
      <c r="J2772" s="3">
        <v>283.57135199999999</v>
      </c>
      <c r="K2772">
        <v>3.7203E-2</v>
      </c>
      <c r="R2772" s="5"/>
      <c r="S2772" s="3"/>
      <c r="V2772" s="8"/>
      <c r="W2772" s="2"/>
      <c r="X2772" s="5"/>
    </row>
    <row r="2773" spans="1:24">
      <c r="A2773" s="5">
        <v>52139.684500000003</v>
      </c>
      <c r="B2773" s="6">
        <v>-1852.6794030000001</v>
      </c>
      <c r="G2773" s="2">
        <v>-122.09780499999999</v>
      </c>
      <c r="H2773" s="2">
        <v>36.701846000000003</v>
      </c>
      <c r="I2773" s="3">
        <v>52219.894355999997</v>
      </c>
      <c r="J2773" s="3">
        <v>283.57149199999998</v>
      </c>
      <c r="K2773">
        <v>2.2055000000000002E-2</v>
      </c>
      <c r="R2773" s="5"/>
      <c r="S2773" s="3"/>
      <c r="V2773" s="8"/>
      <c r="W2773" s="2"/>
      <c r="X2773" s="5"/>
    </row>
    <row r="2774" spans="1:24">
      <c r="A2774" s="5">
        <v>52160.189299999998</v>
      </c>
      <c r="B2774" s="6">
        <v>-1853.104879</v>
      </c>
      <c r="G2774" s="2">
        <v>-122.098028</v>
      </c>
      <c r="H2774" s="2">
        <v>36.701891000000003</v>
      </c>
      <c r="I2774" s="3">
        <v>52240.403638999996</v>
      </c>
      <c r="J2774" s="3">
        <v>283.57159799999999</v>
      </c>
      <c r="K2774">
        <v>2.2653E-2</v>
      </c>
      <c r="N2774" s="5"/>
      <c r="R2774" s="5"/>
      <c r="S2774" s="3"/>
      <c r="V2774" s="8"/>
      <c r="W2774" s="2"/>
      <c r="X2774" s="5"/>
    </row>
    <row r="2775" spans="1:24">
      <c r="A2775" s="5">
        <v>52180.694199999998</v>
      </c>
      <c r="B2775" s="6">
        <v>-1853.6083980000001</v>
      </c>
      <c r="G2775" s="2">
        <v>-122.098251</v>
      </c>
      <c r="H2775" s="2">
        <v>36.701936000000003</v>
      </c>
      <c r="I2775" s="3">
        <v>52260.914676</v>
      </c>
      <c r="J2775" s="3">
        <v>283.57173799999998</v>
      </c>
      <c r="K2775">
        <v>2.5283E-2</v>
      </c>
      <c r="N2775" s="5"/>
      <c r="R2775" s="5"/>
      <c r="S2775" s="3"/>
      <c r="V2775" s="8"/>
      <c r="W2775" s="2"/>
      <c r="X2775" s="5"/>
    </row>
    <row r="2776" spans="1:24">
      <c r="A2776" s="5">
        <v>52190.678699999997</v>
      </c>
      <c r="B2776" s="6">
        <v>-1853.875732</v>
      </c>
      <c r="E2776" t="s">
        <v>13</v>
      </c>
      <c r="G2776" s="2">
        <v>-122.09836199999999</v>
      </c>
      <c r="H2776" s="2">
        <v>36.701943999999997</v>
      </c>
      <c r="I2776" s="3">
        <v>52270.902780999997</v>
      </c>
      <c r="J2776" s="3">
        <v>274.68406700000003</v>
      </c>
      <c r="K2776">
        <v>3.7115000000000002E-2</v>
      </c>
      <c r="L2776">
        <v>-1853.875732</v>
      </c>
      <c r="R2776" s="5"/>
      <c r="S2776" s="3"/>
      <c r="V2776" s="8"/>
      <c r="W2776" s="2"/>
      <c r="X2776" s="5"/>
    </row>
    <row r="2777" spans="1:24">
      <c r="A2777" s="5">
        <v>52220.632299999997</v>
      </c>
      <c r="B2777" s="6">
        <v>-1855.0907090000001</v>
      </c>
      <c r="F2777" s="8" t="s">
        <v>13</v>
      </c>
      <c r="G2777" s="2">
        <v>-122.098696</v>
      </c>
      <c r="H2777" s="2">
        <v>36.701968000000001</v>
      </c>
      <c r="I2777" s="3">
        <v>52300.880983000003</v>
      </c>
      <c r="J2777" s="3">
        <v>274.68420099999997</v>
      </c>
      <c r="K2777">
        <v>3.9673E-2</v>
      </c>
      <c r="L2777">
        <v>-1855.0907090000001</v>
      </c>
      <c r="R2777" s="5"/>
      <c r="S2777" s="3"/>
      <c r="V2777" s="8"/>
    </row>
    <row r="2778" spans="1:24">
      <c r="A2778" s="5">
        <v>52250.585899999998</v>
      </c>
      <c r="B2778" s="6">
        <v>-1856.2524530000001</v>
      </c>
      <c r="G2778" s="2">
        <v>-122.09903</v>
      </c>
      <c r="H2778" s="2">
        <v>36.701993000000002</v>
      </c>
      <c r="I2778" s="3">
        <v>52330.857063000003</v>
      </c>
      <c r="J2778" s="3">
        <v>274.68440199999998</v>
      </c>
      <c r="K2778">
        <v>3.6422000000000003E-2</v>
      </c>
      <c r="R2778" s="5"/>
      <c r="S2778" s="3"/>
      <c r="V2778" s="8"/>
    </row>
    <row r="2779" spans="1:24">
      <c r="A2779" s="5">
        <v>52280.539400000001</v>
      </c>
      <c r="B2779" s="6">
        <v>-1857.2726720000001</v>
      </c>
      <c r="G2779" s="2">
        <v>-122.09936399999999</v>
      </c>
      <c r="H2779" s="2">
        <v>36.702018000000002</v>
      </c>
      <c r="I2779" s="3">
        <v>52360.827982000003</v>
      </c>
      <c r="J2779" s="3">
        <v>274.68460299999998</v>
      </c>
      <c r="K2779">
        <v>3.1327000000000001E-2</v>
      </c>
      <c r="R2779" s="5"/>
      <c r="S2779" s="3"/>
      <c r="V2779" s="8"/>
    </row>
    <row r="2780" spans="1:24">
      <c r="A2780" s="5">
        <v>52290.5239</v>
      </c>
      <c r="B2780" s="6">
        <v>-1857.5035809999999</v>
      </c>
      <c r="G2780" s="2">
        <v>-122.099475</v>
      </c>
      <c r="H2780" s="2">
        <v>36.702025999999996</v>
      </c>
      <c r="I2780" s="3">
        <v>52370.815165</v>
      </c>
      <c r="J2780" s="3">
        <v>274.68473699999998</v>
      </c>
      <c r="K2780">
        <v>2.1932E-2</v>
      </c>
      <c r="L2780">
        <v>-1857.5035809999999</v>
      </c>
      <c r="R2780" s="5"/>
      <c r="S2780" s="3"/>
      <c r="V2780" s="8"/>
    </row>
    <row r="2781" spans="1:24">
      <c r="A2781" s="5">
        <v>52310.808199999999</v>
      </c>
      <c r="B2781" s="6">
        <v>-1857.9365230000001</v>
      </c>
      <c r="G2781" s="2">
        <v>-122.099698</v>
      </c>
      <c r="H2781" s="2">
        <v>36.702061999999998</v>
      </c>
      <c r="I2781" s="3">
        <v>52391.104041999999</v>
      </c>
      <c r="J2781" s="3">
        <v>280.83270199999998</v>
      </c>
      <c r="K2781">
        <v>1.9213000000000001E-2</v>
      </c>
      <c r="R2781" s="5"/>
      <c r="S2781" s="3"/>
      <c r="V2781" s="8"/>
    </row>
    <row r="2782" spans="1:24">
      <c r="A2782" s="5">
        <v>52341.234499999999</v>
      </c>
      <c r="B2782" s="6">
        <v>-1858.477905</v>
      </c>
      <c r="G2782" s="2">
        <v>-122.100032</v>
      </c>
      <c r="H2782" s="2">
        <v>36.702115999999997</v>
      </c>
      <c r="I2782" s="3">
        <v>52421.535225</v>
      </c>
      <c r="J2782" s="3">
        <v>280.832874</v>
      </c>
      <c r="K2782">
        <v>1.3094E-2</v>
      </c>
      <c r="R2782" s="5"/>
      <c r="S2782" s="3"/>
      <c r="V2782" s="8"/>
    </row>
    <row r="2783" spans="1:24">
      <c r="A2783" s="5">
        <v>52371.660900000003</v>
      </c>
      <c r="B2783" s="6">
        <v>-1858.7333249999999</v>
      </c>
      <c r="G2783" s="2">
        <v>-122.100365</v>
      </c>
      <c r="H2783" s="2">
        <v>36.702170000000002</v>
      </c>
      <c r="I2783" s="3">
        <v>52451.962641999999</v>
      </c>
      <c r="J2783" s="3">
        <v>280.83308099999999</v>
      </c>
      <c r="K2783">
        <v>1.4897000000000001E-2</v>
      </c>
      <c r="R2783" s="5"/>
      <c r="S2783" s="3"/>
      <c r="V2783" s="8"/>
    </row>
    <row r="2784" spans="1:24">
      <c r="A2784" s="5">
        <v>52402.087200000002</v>
      </c>
      <c r="B2784" s="6">
        <v>-1859.384399</v>
      </c>
      <c r="G2784" s="2">
        <v>-122.10069900000001</v>
      </c>
      <c r="H2784" s="2">
        <v>36.702224000000001</v>
      </c>
      <c r="I2784" s="3">
        <v>52482.395928999998</v>
      </c>
      <c r="J2784" s="3">
        <v>280.83328699999998</v>
      </c>
      <c r="K2784">
        <v>1.9827000000000001E-2</v>
      </c>
      <c r="R2784" s="5"/>
      <c r="S2784" s="3"/>
      <c r="V2784" s="8"/>
    </row>
    <row r="2785" spans="1:22">
      <c r="A2785" s="5">
        <v>52432.513500000001</v>
      </c>
      <c r="B2785" s="6">
        <v>-1859.9398679999999</v>
      </c>
      <c r="G2785" s="2">
        <v>-122.101033</v>
      </c>
      <c r="H2785" s="2">
        <v>36.702278</v>
      </c>
      <c r="I2785" s="3">
        <v>52512.827299999997</v>
      </c>
      <c r="J2785" s="3">
        <v>280.83349399999997</v>
      </c>
      <c r="K2785">
        <v>1.8568999999999999E-2</v>
      </c>
      <c r="R2785" s="5"/>
      <c r="S2785" s="3"/>
      <c r="V2785" s="8"/>
    </row>
    <row r="2786" spans="1:22">
      <c r="A2786" s="5">
        <v>52442.655599999998</v>
      </c>
      <c r="B2786" s="6">
        <v>-1860.1376949999999</v>
      </c>
      <c r="G2786" s="2">
        <v>-122.101145</v>
      </c>
      <c r="H2786" s="2">
        <v>36.702295999999997</v>
      </c>
      <c r="I2786" s="3">
        <v>52522.971323999998</v>
      </c>
      <c r="J2786" s="3">
        <v>280.83363200000002</v>
      </c>
      <c r="K2786">
        <v>2.2127000000000001E-2</v>
      </c>
      <c r="R2786" s="5"/>
      <c r="S2786" s="3"/>
      <c r="V2786" s="8"/>
    </row>
    <row r="2787" spans="1:22">
      <c r="A2787" s="5">
        <v>52462.871299999999</v>
      </c>
      <c r="B2787" s="6">
        <v>-1860.611594</v>
      </c>
      <c r="G2787" s="2">
        <v>-122.101367</v>
      </c>
      <c r="H2787" s="2">
        <v>36.702263000000002</v>
      </c>
      <c r="I2787" s="3">
        <v>52543.192531000001</v>
      </c>
      <c r="J2787" s="3">
        <v>259.10218400000002</v>
      </c>
      <c r="K2787">
        <v>1.8911000000000001E-2</v>
      </c>
      <c r="R2787" s="5"/>
      <c r="S2787" s="3"/>
      <c r="V2787" s="8"/>
    </row>
    <row r="2788" spans="1:22">
      <c r="A2788" s="5">
        <v>52493.1947</v>
      </c>
      <c r="B2788" s="6">
        <v>-1861.093439</v>
      </c>
      <c r="G2788" s="2">
        <v>-122.10170100000001</v>
      </c>
      <c r="H2788" s="2">
        <v>36.702213999999998</v>
      </c>
      <c r="I2788" s="3">
        <v>52573.519853999998</v>
      </c>
      <c r="J2788" s="3">
        <v>259.10235699999998</v>
      </c>
      <c r="K2788">
        <v>1.2935E-2</v>
      </c>
      <c r="R2788" s="5"/>
      <c r="S2788" s="3"/>
      <c r="V2788" s="8"/>
    </row>
    <row r="2789" spans="1:22">
      <c r="A2789" s="5">
        <v>52523.518300000003</v>
      </c>
      <c r="B2789" s="6">
        <v>-1861.3960400000001</v>
      </c>
      <c r="G2789" s="2">
        <v>-122.102035</v>
      </c>
      <c r="H2789" s="2">
        <v>36.702165000000001</v>
      </c>
      <c r="I2789" s="3">
        <v>52603.844875000003</v>
      </c>
      <c r="J2789" s="3">
        <v>259.10256299999998</v>
      </c>
      <c r="K2789">
        <v>7.3920000000000001E-3</v>
      </c>
      <c r="R2789" s="5"/>
      <c r="S2789" s="3"/>
      <c r="V2789" s="8"/>
    </row>
    <row r="2790" spans="1:22">
      <c r="A2790" s="5">
        <v>52553.841800000002</v>
      </c>
      <c r="B2790" s="6">
        <v>-1861.5417480000001</v>
      </c>
      <c r="G2790" s="2">
        <v>-122.102369</v>
      </c>
      <c r="H2790" s="2">
        <v>36.702115999999997</v>
      </c>
      <c r="I2790" s="3">
        <v>52634.168752999998</v>
      </c>
      <c r="J2790" s="3">
        <v>259.10277000000002</v>
      </c>
      <c r="K2790">
        <v>9.1179999999999994E-3</v>
      </c>
      <c r="R2790" s="5"/>
      <c r="S2790" s="3"/>
      <c r="V2790" s="8"/>
    </row>
    <row r="2791" spans="1:22">
      <c r="A2791" s="5">
        <v>52584.165300000001</v>
      </c>
      <c r="B2791" s="6">
        <v>-1861.9490410000001</v>
      </c>
      <c r="G2791" s="2">
        <v>-122.10270300000001</v>
      </c>
      <c r="H2791" s="2">
        <v>36.702067</v>
      </c>
      <c r="I2791" s="3">
        <v>52664.495032999999</v>
      </c>
      <c r="J2791" s="3">
        <v>259.10297700000001</v>
      </c>
      <c r="K2791">
        <v>1.8187999999999999E-2</v>
      </c>
      <c r="R2791" s="5"/>
      <c r="S2791" s="3"/>
      <c r="V2791" s="8"/>
    </row>
    <row r="2792" spans="1:22">
      <c r="A2792" s="5">
        <v>52614.488899999997</v>
      </c>
      <c r="B2792" s="6">
        <v>-1862.64482</v>
      </c>
      <c r="G2792" s="2">
        <v>-122.103037</v>
      </c>
      <c r="H2792" s="2">
        <v>36.702018000000002</v>
      </c>
      <c r="I2792" s="3">
        <v>52694.826575999999</v>
      </c>
      <c r="J2792" s="3">
        <v>259.103184</v>
      </c>
      <c r="K2792">
        <v>2.9093000000000001E-2</v>
      </c>
      <c r="R2792" s="5"/>
      <c r="S2792" s="3"/>
      <c r="V2792" s="8"/>
    </row>
    <row r="2793" spans="1:22">
      <c r="A2793" s="5">
        <v>52644.8125</v>
      </c>
      <c r="B2793" s="6">
        <v>-1863.7134570000001</v>
      </c>
      <c r="G2793" s="2">
        <v>-122.103371</v>
      </c>
      <c r="H2793" s="2">
        <v>36.701968000000001</v>
      </c>
      <c r="I2793" s="3">
        <v>52725.168979000002</v>
      </c>
      <c r="J2793" s="3">
        <v>259.10338999999999</v>
      </c>
      <c r="K2793">
        <v>3.1954000000000003E-2</v>
      </c>
      <c r="R2793" s="5"/>
      <c r="S2793" s="3"/>
      <c r="V2793" s="8"/>
    </row>
    <row r="2794" spans="1:22">
      <c r="A2794" s="5">
        <v>52665.028200000001</v>
      </c>
      <c r="B2794" s="6">
        <v>-1864.2597659999999</v>
      </c>
      <c r="G2794" s="2">
        <v>-122.103593</v>
      </c>
      <c r="H2794" s="2">
        <v>36.701936000000003</v>
      </c>
      <c r="I2794" s="3">
        <v>52745.392088000001</v>
      </c>
      <c r="J2794" s="3">
        <v>259.10356300000001</v>
      </c>
      <c r="K2794">
        <v>2.9066999999999999E-2</v>
      </c>
      <c r="R2794" s="5"/>
      <c r="S2794" s="3"/>
      <c r="V2794" s="8"/>
    </row>
    <row r="2795" spans="1:22">
      <c r="A2795" s="5">
        <v>52675.073299999996</v>
      </c>
      <c r="B2795" s="6">
        <v>-1864.5930519999999</v>
      </c>
      <c r="G2795" s="2">
        <v>-122.10370500000001</v>
      </c>
      <c r="H2795" s="2">
        <v>36.701923000000001</v>
      </c>
      <c r="I2795" s="3">
        <v>52755.442738999998</v>
      </c>
      <c r="J2795" s="3">
        <v>261.28981099999999</v>
      </c>
      <c r="K2795">
        <v>2.7487000000000001E-2</v>
      </c>
      <c r="R2795" s="5"/>
      <c r="S2795" s="3"/>
      <c r="V2795" s="8"/>
    </row>
    <row r="2796" spans="1:22">
      <c r="A2796" s="5">
        <v>52705.208700000003</v>
      </c>
      <c r="B2796" s="6">
        <v>-1865.364188</v>
      </c>
      <c r="G2796" s="2">
        <v>-122.104039</v>
      </c>
      <c r="H2796" s="2">
        <v>36.701884</v>
      </c>
      <c r="I2796" s="3">
        <v>52785.587981999997</v>
      </c>
      <c r="J2796" s="3">
        <v>261.28994699999998</v>
      </c>
      <c r="K2796">
        <v>2.4806000000000002E-2</v>
      </c>
      <c r="L2796">
        <v>-1865.364188</v>
      </c>
      <c r="R2796" s="5"/>
      <c r="S2796" s="3"/>
      <c r="V2796" s="8"/>
    </row>
    <row r="2797" spans="1:22">
      <c r="A2797" s="5">
        <v>52735.344100000002</v>
      </c>
      <c r="B2797" s="6">
        <v>-1866.088135</v>
      </c>
      <c r="G2797" s="2">
        <v>-122.104373</v>
      </c>
      <c r="H2797" s="2">
        <v>36.701846000000003</v>
      </c>
      <c r="I2797" s="3">
        <v>52815.732066999997</v>
      </c>
      <c r="J2797" s="3">
        <v>261.29015099999998</v>
      </c>
      <c r="K2797">
        <v>2.1534000000000001E-2</v>
      </c>
      <c r="R2797" s="5"/>
      <c r="S2797" s="3"/>
      <c r="V2797" s="8"/>
    </row>
    <row r="2798" spans="1:22">
      <c r="A2798" s="5">
        <v>52765.479500000001</v>
      </c>
      <c r="B2798" s="6">
        <v>-1866.662057</v>
      </c>
      <c r="G2798" s="2">
        <v>-122.10470599999999</v>
      </c>
      <c r="H2798" s="2">
        <v>36.701807000000002</v>
      </c>
      <c r="I2798" s="3">
        <v>52845.872936</v>
      </c>
      <c r="J2798" s="3">
        <v>261.29035599999997</v>
      </c>
      <c r="K2798">
        <v>1.6944000000000001E-2</v>
      </c>
      <c r="R2798" s="5"/>
      <c r="S2798" s="3"/>
      <c r="V2798" s="8"/>
    </row>
    <row r="2799" spans="1:22">
      <c r="A2799" s="5">
        <v>52795.6149</v>
      </c>
      <c r="B2799" s="6">
        <v>-1867.10934</v>
      </c>
      <c r="G2799" s="2">
        <v>-122.10504</v>
      </c>
      <c r="H2799" s="2">
        <v>36.701768000000001</v>
      </c>
      <c r="I2799" s="3">
        <v>52876.011672000001</v>
      </c>
      <c r="J2799" s="3">
        <v>261.29056000000003</v>
      </c>
      <c r="K2799">
        <v>1.4138E-2</v>
      </c>
      <c r="R2799" s="5"/>
      <c r="S2799" s="3"/>
      <c r="V2799" s="8"/>
    </row>
    <row r="2800" spans="1:22">
      <c r="A2800" s="5">
        <v>52825.7503</v>
      </c>
      <c r="B2800" s="6">
        <v>-1867.5141599999999</v>
      </c>
      <c r="G2800" s="2">
        <v>-122.105374</v>
      </c>
      <c r="H2800" s="2">
        <v>36.701729999999998</v>
      </c>
      <c r="I2800" s="3">
        <v>52906.149820999999</v>
      </c>
      <c r="J2800" s="3">
        <v>261.29076400000002</v>
      </c>
      <c r="K2800">
        <v>1.5987999999999999E-2</v>
      </c>
      <c r="R2800" s="5"/>
      <c r="S2800" s="3"/>
      <c r="V2800" s="8"/>
    </row>
    <row r="2801" spans="1:22">
      <c r="A2801" s="5">
        <v>52855.885799999996</v>
      </c>
      <c r="B2801" s="6">
        <v>-1868.072928</v>
      </c>
      <c r="G2801" s="2">
        <v>-122.10570800000001</v>
      </c>
      <c r="H2801" s="2">
        <v>36.701690999999997</v>
      </c>
      <c r="I2801" s="3">
        <v>52936.290443999998</v>
      </c>
      <c r="J2801" s="3">
        <v>261.29096800000002</v>
      </c>
      <c r="K2801">
        <v>2.4823000000000001E-2</v>
      </c>
      <c r="R2801" s="5"/>
      <c r="S2801" s="3"/>
      <c r="V2801" s="8"/>
    </row>
    <row r="2802" spans="1:22">
      <c r="A2802" s="5">
        <v>52875.9761</v>
      </c>
      <c r="B2802" s="6">
        <v>-1868.7609050000001</v>
      </c>
      <c r="G2802" s="2">
        <v>-122.105931</v>
      </c>
      <c r="H2802" s="2">
        <v>36.701664999999998</v>
      </c>
      <c r="I2802" s="3">
        <v>52956.392523000002</v>
      </c>
      <c r="J2802" s="3">
        <v>261.29113799999999</v>
      </c>
      <c r="K2802">
        <v>3.7325999999999998E-2</v>
      </c>
      <c r="R2802" s="5"/>
      <c r="S2802" s="3"/>
      <c r="V2802" s="8"/>
    </row>
    <row r="2803" spans="1:22">
      <c r="A2803" s="5">
        <v>52886.693299999999</v>
      </c>
      <c r="B2803" s="6">
        <v>-1869.2228520000001</v>
      </c>
      <c r="G2803" s="2">
        <v>-122.106042</v>
      </c>
      <c r="H2803" s="2">
        <v>36.701628999999997</v>
      </c>
      <c r="I2803" s="3">
        <v>52967.119696000002</v>
      </c>
      <c r="J2803" s="3">
        <v>247.55516</v>
      </c>
      <c r="K2803">
        <v>5.0151000000000001E-2</v>
      </c>
      <c r="R2803" s="5"/>
      <c r="S2803" s="3"/>
      <c r="V2803" s="8"/>
    </row>
    <row r="2804" spans="1:22">
      <c r="A2804" s="5">
        <v>52902.769200000002</v>
      </c>
      <c r="B2804" s="6">
        <v>-1870.1046140000001</v>
      </c>
      <c r="G2804" s="2">
        <v>-122.10620900000001</v>
      </c>
      <c r="H2804" s="2">
        <v>36.701574999999998</v>
      </c>
      <c r="I2804" s="3">
        <v>52983.219701000002</v>
      </c>
      <c r="J2804" s="3">
        <v>247.55525499999999</v>
      </c>
      <c r="K2804">
        <v>5.3950999999999999E-2</v>
      </c>
      <c r="L2804">
        <v>-1870.1046140000001</v>
      </c>
      <c r="R2804" s="5"/>
      <c r="S2804" s="3"/>
      <c r="V2804" s="8"/>
    </row>
    <row r="2805" spans="1:22">
      <c r="A2805" s="5">
        <v>52918.845000000001</v>
      </c>
      <c r="B2805" s="6">
        <v>-1870.9574709999999</v>
      </c>
      <c r="G2805" s="2">
        <v>-122.106376</v>
      </c>
      <c r="H2805" s="2">
        <v>36.701521</v>
      </c>
      <c r="I2805" s="3">
        <v>52999.318158000002</v>
      </c>
      <c r="J2805" s="3">
        <v>247.55537000000001</v>
      </c>
      <c r="K2805">
        <v>4.5193999999999998E-2</v>
      </c>
      <c r="R2805" s="5"/>
      <c r="S2805" s="3"/>
      <c r="V2805" s="8"/>
    </row>
    <row r="2806" spans="1:22">
      <c r="A2806" s="5">
        <v>52950.996700000003</v>
      </c>
      <c r="B2806" s="6">
        <v>-1872.284204</v>
      </c>
      <c r="G2806" s="2">
        <v>-122.10671000000001</v>
      </c>
      <c r="H2806" s="2">
        <v>36.701413000000002</v>
      </c>
      <c r="I2806" s="3">
        <v>53031.497249</v>
      </c>
      <c r="J2806" s="3">
        <v>247.555542</v>
      </c>
      <c r="K2806">
        <v>3.6517000000000001E-2</v>
      </c>
      <c r="R2806" s="5"/>
      <c r="S2806" s="3"/>
      <c r="V2806" s="8"/>
    </row>
    <row r="2807" spans="1:22">
      <c r="A2807" s="5">
        <v>52983.148500000003</v>
      </c>
      <c r="B2807" s="6">
        <v>-1873.305664</v>
      </c>
      <c r="G2807" s="2">
        <v>-122.107044</v>
      </c>
      <c r="H2807" s="2">
        <v>36.701304999999998</v>
      </c>
      <c r="I2807" s="3">
        <v>53063.665235</v>
      </c>
      <c r="J2807" s="3">
        <v>247.55577099999999</v>
      </c>
      <c r="K2807">
        <v>3.2224000000000003E-2</v>
      </c>
      <c r="R2807" s="5"/>
      <c r="S2807" s="3"/>
      <c r="V2807" s="8"/>
    </row>
    <row r="2808" spans="1:22">
      <c r="A2808" s="5">
        <v>53015.300300000003</v>
      </c>
      <c r="B2808" s="6">
        <v>-1874.356323</v>
      </c>
      <c r="G2808" s="2">
        <v>-122.107378</v>
      </c>
      <c r="H2808" s="2">
        <v>36.701197000000001</v>
      </c>
      <c r="I2808" s="3">
        <v>53095.834198999997</v>
      </c>
      <c r="J2808" s="3">
        <v>247.55600000000001</v>
      </c>
      <c r="K2808">
        <v>3.5097000000000003E-2</v>
      </c>
      <c r="R2808" s="5"/>
      <c r="S2808" s="3"/>
      <c r="V2808" s="8"/>
    </row>
    <row r="2809" spans="1:22">
      <c r="A2809" s="5">
        <v>53047.452100000002</v>
      </c>
      <c r="B2809" s="6">
        <v>-1875.5625239999999</v>
      </c>
      <c r="G2809" s="2">
        <v>-122.10771200000001</v>
      </c>
      <c r="H2809" s="2">
        <v>36.701089000000003</v>
      </c>
      <c r="I2809" s="3">
        <v>53128.008654999998</v>
      </c>
      <c r="J2809" s="3">
        <v>247.556229</v>
      </c>
      <c r="K2809">
        <v>3.6058E-2</v>
      </c>
      <c r="R2809" s="5"/>
      <c r="S2809" s="3"/>
      <c r="V2809" s="8"/>
    </row>
    <row r="2810" spans="1:22">
      <c r="A2810" s="5">
        <v>53063.528100000003</v>
      </c>
      <c r="B2810" s="6">
        <v>-1876.095337</v>
      </c>
      <c r="G2810" s="2">
        <v>-122.107879</v>
      </c>
      <c r="H2810" s="2">
        <v>36.701034</v>
      </c>
      <c r="I2810" s="3">
        <v>53144.093415000003</v>
      </c>
      <c r="J2810" s="3">
        <v>247.55640099999999</v>
      </c>
      <c r="K2810">
        <v>3.0755000000000001E-2</v>
      </c>
      <c r="R2810" s="5"/>
      <c r="S2810" s="3"/>
      <c r="V2810" s="8"/>
    </row>
    <row r="2811" spans="1:22">
      <c r="A2811" s="5">
        <v>53079.603999999999</v>
      </c>
      <c r="B2811" s="6">
        <v>-1876.551367</v>
      </c>
      <c r="G2811" s="2">
        <v>-122.108046</v>
      </c>
      <c r="H2811" s="2">
        <v>36.700980000000001</v>
      </c>
      <c r="I2811" s="3">
        <v>53160.175823999998</v>
      </c>
      <c r="J2811" s="3">
        <v>247.55651499999999</v>
      </c>
      <c r="K2811">
        <v>2.359E-2</v>
      </c>
      <c r="R2811" s="5"/>
      <c r="S2811" s="3"/>
      <c r="V2811" s="8"/>
    </row>
    <row r="2812" spans="1:22">
      <c r="A2812" s="5">
        <v>53090.321300000003</v>
      </c>
      <c r="B2812" s="6">
        <v>-1876.727376</v>
      </c>
      <c r="G2812" s="2">
        <v>-122.10815700000001</v>
      </c>
      <c r="H2812" s="2">
        <v>36.700944</v>
      </c>
      <c r="I2812" s="3">
        <v>53170.894569999997</v>
      </c>
      <c r="J2812" s="3">
        <v>247.556611</v>
      </c>
      <c r="K2812">
        <v>4.1675999999999998E-2</v>
      </c>
      <c r="R2812" s="5"/>
      <c r="S2812" s="3"/>
      <c r="V2812" s="8"/>
    </row>
    <row r="2813" spans="1:22">
      <c r="A2813" s="5">
        <v>53112.653100000003</v>
      </c>
      <c r="B2813" s="6">
        <v>-1877.928711</v>
      </c>
      <c r="G2813" s="2">
        <v>-122.108268</v>
      </c>
      <c r="H2813" s="2">
        <v>36.700763999999999</v>
      </c>
      <c r="I2813" s="3">
        <v>53193.258672999997</v>
      </c>
      <c r="J2813" s="3">
        <v>205.906204</v>
      </c>
      <c r="K2813">
        <v>3.8848000000000001E-2</v>
      </c>
      <c r="L2813">
        <v>-1877.928711</v>
      </c>
      <c r="R2813" s="5"/>
      <c r="S2813" s="3"/>
      <c r="V2813" s="8"/>
    </row>
    <row r="2814" spans="1:22">
      <c r="A2814" s="5">
        <v>53134.985000000001</v>
      </c>
      <c r="B2814" s="6">
        <v>-1878.4624839999999</v>
      </c>
      <c r="G2814" s="2">
        <v>-122.10838</v>
      </c>
      <c r="H2814" s="2">
        <v>36.700583999999999</v>
      </c>
      <c r="I2814" s="3">
        <v>53215.596875000003</v>
      </c>
      <c r="J2814" s="3">
        <v>205.906327</v>
      </c>
      <c r="K2814">
        <v>2.3452000000000001E-2</v>
      </c>
      <c r="R2814" s="5"/>
      <c r="S2814" s="3"/>
      <c r="V2814" s="8"/>
    </row>
    <row r="2815" spans="1:22">
      <c r="A2815" s="5">
        <v>53146.150900000001</v>
      </c>
      <c r="B2815" s="6">
        <v>-1878.7142940000001</v>
      </c>
      <c r="G2815" s="2">
        <v>-122.108435</v>
      </c>
      <c r="H2815" s="2">
        <v>36.700493999999999</v>
      </c>
      <c r="I2815" s="3">
        <v>53226.765629000001</v>
      </c>
      <c r="J2815" s="3">
        <v>205.906419</v>
      </c>
      <c r="K2815">
        <v>3.8046000000000003E-2</v>
      </c>
      <c r="R2815" s="5"/>
      <c r="S2815" s="3"/>
      <c r="V2815" s="8"/>
    </row>
    <row r="2816" spans="1:22">
      <c r="A2816" s="5">
        <v>53179.6486</v>
      </c>
      <c r="B2816" s="6">
        <v>-1880.1617429999999</v>
      </c>
      <c r="G2816" s="2">
        <v>-122.108602</v>
      </c>
      <c r="H2816" s="2">
        <v>36.700223000000001</v>
      </c>
      <c r="I2816" s="3">
        <v>53260.294647000002</v>
      </c>
      <c r="J2816" s="3">
        <v>205.906542</v>
      </c>
      <c r="K2816">
        <v>4.9181000000000002E-2</v>
      </c>
      <c r="R2816" s="5"/>
      <c r="S2816" s="3"/>
      <c r="V2816" s="8"/>
    </row>
    <row r="2817" spans="1:22">
      <c r="A2817" s="5">
        <v>53201.980499999998</v>
      </c>
      <c r="B2817" s="6">
        <v>-1881.4600419999999</v>
      </c>
      <c r="G2817" s="2">
        <v>-122.10871400000001</v>
      </c>
      <c r="H2817" s="2">
        <v>36.700043000000001</v>
      </c>
      <c r="I2817" s="3">
        <v>53282.664206000001</v>
      </c>
      <c r="J2817" s="3">
        <v>205.90669600000001</v>
      </c>
      <c r="K2817">
        <v>5.5212999999999998E-2</v>
      </c>
      <c r="R2817" s="5"/>
      <c r="S2817" s="3"/>
      <c r="V2817" s="8"/>
    </row>
    <row r="2818" spans="1:22">
      <c r="A2818" s="5">
        <v>53213.146399999998</v>
      </c>
      <c r="B2818" s="6">
        <v>-1882.0112509999999</v>
      </c>
      <c r="G2818" s="2">
        <v>-122.108769</v>
      </c>
      <c r="H2818" s="2">
        <v>36.699953000000001</v>
      </c>
      <c r="I2818" s="3">
        <v>53293.843733000002</v>
      </c>
      <c r="J2818" s="3">
        <v>205.90678800000001</v>
      </c>
      <c r="K2818">
        <v>5.2705000000000002E-2</v>
      </c>
      <c r="R2818" s="5"/>
      <c r="S2818" s="3"/>
      <c r="V2818" s="8"/>
    </row>
    <row r="2819" spans="1:22">
      <c r="A2819" s="5">
        <v>53224.312299999998</v>
      </c>
      <c r="B2819" s="6">
        <v>-1882.6370440000001</v>
      </c>
      <c r="G2819" s="2">
        <v>-122.108825</v>
      </c>
      <c r="H2819" s="2">
        <v>36.699863000000001</v>
      </c>
      <c r="I2819" s="3">
        <v>53305.027187</v>
      </c>
      <c r="J2819" s="3">
        <v>205.90684899999999</v>
      </c>
      <c r="K2819">
        <v>5.5437E-2</v>
      </c>
      <c r="R2819" s="5"/>
      <c r="S2819" s="3"/>
      <c r="V2819" s="8"/>
    </row>
    <row r="2820" spans="1:22">
      <c r="A2820" s="5">
        <v>53245.832499999997</v>
      </c>
      <c r="B2820" s="6">
        <v>-1883.823267</v>
      </c>
      <c r="G2820" s="2">
        <v>-122.108914</v>
      </c>
      <c r="H2820" s="2">
        <v>36.699683</v>
      </c>
      <c r="I2820" s="3">
        <v>53326.580062000001</v>
      </c>
      <c r="J2820" s="3">
        <v>201.16064399999999</v>
      </c>
      <c r="K2820">
        <v>4.7919000000000003E-2</v>
      </c>
      <c r="R2820" s="5"/>
      <c r="S2820" s="3"/>
      <c r="V2820" s="8"/>
    </row>
    <row r="2821" spans="1:22">
      <c r="A2821" s="5">
        <v>53278.1129</v>
      </c>
      <c r="B2821" s="6">
        <v>-1885.2150879999999</v>
      </c>
      <c r="G2821" s="2">
        <v>-122.109048</v>
      </c>
      <c r="H2821" s="2">
        <v>36.699412000000002</v>
      </c>
      <c r="I2821" s="3">
        <v>53358.890375000003</v>
      </c>
      <c r="J2821" s="3">
        <v>201.16077200000001</v>
      </c>
      <c r="K2821">
        <v>4.3117000000000003E-2</v>
      </c>
      <c r="R2821" s="5"/>
      <c r="S2821" s="3"/>
      <c r="V2821" s="8"/>
    </row>
    <row r="2822" spans="1:22">
      <c r="A2822" s="5">
        <v>53278.1129</v>
      </c>
      <c r="B2822" s="6">
        <v>-1885.2150879999999</v>
      </c>
      <c r="G2822" s="2">
        <v>-122.109048</v>
      </c>
      <c r="H2822" s="2">
        <v>36.699412000000002</v>
      </c>
      <c r="I2822" s="3">
        <v>53358.890375000003</v>
      </c>
      <c r="J2822" s="3">
        <v>178.691441</v>
      </c>
      <c r="K2822">
        <v>3.7043E-2</v>
      </c>
      <c r="R2822" s="5"/>
      <c r="S2822" s="3"/>
      <c r="V2822" s="8"/>
    </row>
    <row r="2823" spans="1:22">
      <c r="A2823" s="5">
        <v>53310.393199999999</v>
      </c>
      <c r="B2823" s="6">
        <v>-1886.4108639999999</v>
      </c>
      <c r="G2823" s="2">
        <v>-122.10918100000001</v>
      </c>
      <c r="H2823" s="2">
        <v>36.699142000000002</v>
      </c>
      <c r="I2823" s="3">
        <v>53391.192849999999</v>
      </c>
      <c r="J2823" s="3">
        <v>201.16092499999999</v>
      </c>
      <c r="K2823">
        <v>3.7499999999999999E-2</v>
      </c>
      <c r="L2823">
        <v>-1886.4108639999999</v>
      </c>
      <c r="R2823" s="5"/>
      <c r="S2823" s="3"/>
      <c r="V2823" s="8"/>
    </row>
    <row r="2824" spans="1:22">
      <c r="A2824" s="5">
        <v>53331.913399999998</v>
      </c>
      <c r="B2824" s="6">
        <v>-1887.232585</v>
      </c>
      <c r="G2824" s="2">
        <v>-122.10927</v>
      </c>
      <c r="H2824" s="2">
        <v>36.698962000000002</v>
      </c>
      <c r="I2824" s="3">
        <v>53412.728762999999</v>
      </c>
      <c r="J2824" s="3">
        <v>201.16105200000001</v>
      </c>
      <c r="K2824">
        <v>4.1759999999999999E-2</v>
      </c>
      <c r="R2824" s="5"/>
      <c r="S2824" s="3"/>
      <c r="V2824" s="8"/>
    </row>
    <row r="2825" spans="1:22">
      <c r="A2825" s="5">
        <v>53342.215900000003</v>
      </c>
      <c r="B2825" s="6">
        <v>-1887.739777</v>
      </c>
      <c r="G2825" s="2">
        <v>-122.109298</v>
      </c>
      <c r="H2825" s="2">
        <v>36.698870999999997</v>
      </c>
      <c r="I2825" s="3">
        <v>53423.043673</v>
      </c>
      <c r="J2825" s="3">
        <v>193.43028200000001</v>
      </c>
      <c r="K2825">
        <v>3.4609000000000001E-2</v>
      </c>
      <c r="R2825" s="5"/>
      <c r="S2825" s="3"/>
      <c r="V2825" s="8"/>
    </row>
    <row r="2826" spans="1:22">
      <c r="A2826" s="5">
        <v>53373.123200000002</v>
      </c>
      <c r="B2826" s="6">
        <v>-1888.658813</v>
      </c>
      <c r="G2826" s="2">
        <v>-122.109381</v>
      </c>
      <c r="H2826" s="2">
        <v>36.698600999999996</v>
      </c>
      <c r="I2826" s="3">
        <v>53453.964633000003</v>
      </c>
      <c r="J2826" s="3">
        <v>193.43034900000001</v>
      </c>
      <c r="K2826">
        <v>2.9735000000000001E-2</v>
      </c>
      <c r="R2826" s="5"/>
      <c r="S2826" s="3"/>
      <c r="V2826" s="8"/>
    </row>
    <row r="2827" spans="1:22">
      <c r="A2827" s="5">
        <v>53373.123200000002</v>
      </c>
      <c r="B2827" s="6">
        <v>-1888.658813</v>
      </c>
      <c r="G2827" s="2">
        <v>-122.109381</v>
      </c>
      <c r="H2827" s="2">
        <v>36.698600999999996</v>
      </c>
      <c r="I2827" s="3">
        <v>53453.964633000003</v>
      </c>
      <c r="J2827" s="3">
        <v>205.40118899999999</v>
      </c>
      <c r="K2827">
        <v>2.5815999999999999E-2</v>
      </c>
      <c r="R2827" s="5"/>
      <c r="S2827" s="3"/>
      <c r="V2827" s="8"/>
    </row>
    <row r="2828" spans="1:22">
      <c r="A2828" s="5">
        <v>53404.030500000001</v>
      </c>
      <c r="B2828" s="6">
        <v>-1889.4567259999999</v>
      </c>
      <c r="G2828" s="2">
        <v>-122.109465</v>
      </c>
      <c r="H2828" s="2">
        <v>36.698331000000003</v>
      </c>
      <c r="I2828" s="3">
        <v>53484.882235999998</v>
      </c>
      <c r="J2828" s="3">
        <v>193.43045000000001</v>
      </c>
      <c r="K2828">
        <v>3.4583000000000003E-2</v>
      </c>
      <c r="R2828" s="5"/>
      <c r="S2828" s="3"/>
      <c r="V2828" s="8"/>
    </row>
    <row r="2829" spans="1:22">
      <c r="A2829" s="5">
        <v>53434.9378</v>
      </c>
      <c r="B2829" s="6">
        <v>-1890.79657</v>
      </c>
      <c r="G2829" s="2">
        <v>-122.109548</v>
      </c>
      <c r="H2829" s="2">
        <v>36.698059999999998</v>
      </c>
      <c r="I2829" s="3">
        <v>53515.818571999996</v>
      </c>
      <c r="J2829" s="3">
        <v>193.43055100000001</v>
      </c>
      <c r="K2829">
        <v>4.2882000000000003E-2</v>
      </c>
      <c r="R2829" s="5"/>
      <c r="S2829" s="3"/>
      <c r="V2829" s="8"/>
    </row>
    <row r="2830" spans="1:22">
      <c r="A2830" s="5">
        <v>53455.542699999998</v>
      </c>
      <c r="B2830" s="6">
        <v>-1891.66569</v>
      </c>
      <c r="G2830" s="2">
        <v>-122.109604</v>
      </c>
      <c r="H2830" s="2">
        <v>36.697879999999998</v>
      </c>
      <c r="I2830" s="3">
        <v>53536.441768999997</v>
      </c>
      <c r="J2830" s="3">
        <v>193.430635</v>
      </c>
      <c r="K2830">
        <v>3.5709999999999999E-2</v>
      </c>
      <c r="R2830" s="5"/>
      <c r="S2830" s="3"/>
      <c r="V2830" s="8"/>
    </row>
    <row r="2831" spans="1:22">
      <c r="A2831" s="5">
        <v>53467.861199999999</v>
      </c>
      <c r="B2831" s="6">
        <v>-1891.9722569999999</v>
      </c>
      <c r="G2831" s="2">
        <v>-122.10971499999999</v>
      </c>
      <c r="H2831" s="2">
        <v>36.697814999999999</v>
      </c>
      <c r="I2831" s="3">
        <v>53548.764124000001</v>
      </c>
      <c r="J2831" s="3">
        <v>233.29157499999999</v>
      </c>
      <c r="K2831">
        <v>2.4792999999999999E-2</v>
      </c>
      <c r="R2831" s="5"/>
      <c r="S2831" s="3"/>
      <c r="V2831" s="8"/>
    </row>
    <row r="2832" spans="1:22">
      <c r="A2832" s="5">
        <v>53472.480600000003</v>
      </c>
      <c r="B2832" s="6">
        <v>-1892.085632</v>
      </c>
      <c r="G2832" s="2">
        <v>-122.109757</v>
      </c>
      <c r="H2832" s="2">
        <v>36.697789999999998</v>
      </c>
      <c r="I2832" s="3">
        <v>53553.384968999999</v>
      </c>
      <c r="J2832" s="3">
        <v>233.29163800000001</v>
      </c>
      <c r="K2832">
        <v>3.0675000000000001E-2</v>
      </c>
      <c r="R2832" s="5"/>
      <c r="S2832" s="3"/>
      <c r="V2832" s="8"/>
    </row>
    <row r="2833" spans="1:22">
      <c r="A2833" s="5">
        <v>53504.816899999998</v>
      </c>
      <c r="B2833" s="6">
        <v>-1893.105857</v>
      </c>
      <c r="G2833" s="2">
        <v>-122.110049</v>
      </c>
      <c r="H2833" s="2">
        <v>36.697617999999999</v>
      </c>
      <c r="I2833" s="3">
        <v>53585.737265000003</v>
      </c>
      <c r="J2833" s="3">
        <v>233.291774</v>
      </c>
      <c r="K2833">
        <v>3.27E-2</v>
      </c>
      <c r="L2833">
        <v>-1893.105857</v>
      </c>
      <c r="R2833" s="5"/>
      <c r="S2833" s="3"/>
      <c r="V2833" s="8"/>
    </row>
    <row r="2834" spans="1:22">
      <c r="A2834" s="5">
        <v>53523.294699999999</v>
      </c>
      <c r="B2834" s="6">
        <v>-1893.747253</v>
      </c>
      <c r="G2834" s="2">
        <v>-122.11021599999999</v>
      </c>
      <c r="H2834" s="2">
        <v>36.697519999999997</v>
      </c>
      <c r="I2834" s="3">
        <v>53604.226244999998</v>
      </c>
      <c r="J2834" s="3">
        <v>233.29196099999999</v>
      </c>
      <c r="K2834">
        <v>3.6401999999999997E-2</v>
      </c>
      <c r="R2834" s="5"/>
      <c r="S2834" s="3"/>
      <c r="V2834" s="8"/>
    </row>
    <row r="2835" spans="1:22">
      <c r="A2835" s="5">
        <v>53541.772599999997</v>
      </c>
      <c r="B2835" s="6">
        <v>-1894.4511050000001</v>
      </c>
      <c r="G2835" s="2">
        <v>-122.110383</v>
      </c>
      <c r="H2835" s="2">
        <v>36.697420999999999</v>
      </c>
      <c r="I2835" s="3">
        <v>53622.717512000003</v>
      </c>
      <c r="J2835" s="3">
        <v>233.29209700000001</v>
      </c>
      <c r="K2835">
        <v>4.1867000000000001E-2</v>
      </c>
      <c r="R2835" s="5"/>
      <c r="S2835" s="3"/>
      <c r="V2835" s="8"/>
    </row>
    <row r="2836" spans="1:22">
      <c r="A2836" s="5">
        <v>53574.108899999999</v>
      </c>
      <c r="B2836" s="6">
        <v>-1895.8746799999999</v>
      </c>
      <c r="G2836" s="2">
        <v>-122.110675</v>
      </c>
      <c r="H2836" s="2">
        <v>36.697248999999999</v>
      </c>
      <c r="I2836" s="3">
        <v>53655.085134000001</v>
      </c>
      <c r="J2836" s="3">
        <v>233.29228499999999</v>
      </c>
      <c r="K2836">
        <v>4.3307999999999999E-2</v>
      </c>
      <c r="R2836" s="5"/>
      <c r="S2836" s="3"/>
      <c r="V2836" s="8"/>
    </row>
    <row r="2837" spans="1:22">
      <c r="A2837" s="5">
        <v>53578.728300000002</v>
      </c>
      <c r="B2837" s="6">
        <v>-1896.0515909999999</v>
      </c>
      <c r="G2837" s="2">
        <v>-122.11071699999999</v>
      </c>
      <c r="H2837" s="2">
        <v>36.697225000000003</v>
      </c>
      <c r="I2837" s="3">
        <v>53659.707995999997</v>
      </c>
      <c r="J2837" s="3">
        <v>233.29242099999999</v>
      </c>
      <c r="K2837">
        <v>2.8837000000000002E-2</v>
      </c>
      <c r="R2837" s="5"/>
      <c r="S2837" s="3"/>
      <c r="V2837" s="8"/>
    </row>
    <row r="2838" spans="1:22">
      <c r="A2838" s="5">
        <v>53591.046999999999</v>
      </c>
      <c r="B2838" s="6">
        <v>-1896.363118</v>
      </c>
      <c r="G2838" s="2">
        <v>-122.110828</v>
      </c>
      <c r="H2838" s="2">
        <v>36.697158999999999</v>
      </c>
      <c r="I2838" s="3">
        <v>53672.03054</v>
      </c>
      <c r="J2838" s="3">
        <v>233.292483</v>
      </c>
      <c r="K2838">
        <v>3.2564999999999997E-2</v>
      </c>
      <c r="R2838" s="5"/>
      <c r="S2838" s="3"/>
      <c r="V2838" s="8"/>
    </row>
    <row r="2839" spans="1:22">
      <c r="A2839" s="5">
        <v>53611.1014</v>
      </c>
      <c r="B2839" s="6">
        <v>-1897.1058350000001</v>
      </c>
      <c r="G2839" s="2">
        <v>-122.110846</v>
      </c>
      <c r="H2839" s="2">
        <v>36.696978999999999</v>
      </c>
      <c r="I2839" s="3">
        <v>53692.098770999997</v>
      </c>
      <c r="J2839" s="3">
        <v>183.84351000000001</v>
      </c>
      <c r="K2839">
        <v>3.4587E-2</v>
      </c>
      <c r="R2839" s="5"/>
      <c r="S2839" s="3"/>
      <c r="V2839" s="8"/>
    </row>
    <row r="2840" spans="1:22">
      <c r="A2840" s="5">
        <v>53641.183199999999</v>
      </c>
      <c r="B2840" s="6">
        <v>-1898.0971770000001</v>
      </c>
      <c r="G2840" s="2">
        <v>-122.110871</v>
      </c>
      <c r="H2840" s="2">
        <v>36.696708999999998</v>
      </c>
      <c r="I2840" s="3">
        <v>53722.196823999999</v>
      </c>
      <c r="J2840" s="3">
        <v>183.843538</v>
      </c>
      <c r="K2840">
        <v>4.4165000000000003E-2</v>
      </c>
      <c r="R2840" s="5"/>
      <c r="S2840" s="3"/>
      <c r="V2840" s="8"/>
    </row>
    <row r="2841" spans="1:22">
      <c r="A2841" s="5">
        <v>53671.264900000002</v>
      </c>
      <c r="B2841" s="6">
        <v>-1899.7629489999999</v>
      </c>
      <c r="G2841" s="2">
        <v>-122.11089699999999</v>
      </c>
      <c r="H2841" s="2">
        <v>36.696438000000001</v>
      </c>
      <c r="I2841" s="3">
        <v>53752.324631000003</v>
      </c>
      <c r="J2841" s="3">
        <v>183.84357199999999</v>
      </c>
      <c r="K2841">
        <v>5.3948999999999997E-2</v>
      </c>
      <c r="R2841" s="5"/>
      <c r="S2841" s="3"/>
      <c r="V2841" s="8"/>
    </row>
    <row r="2842" spans="1:22">
      <c r="A2842" s="5">
        <v>53701.346599999997</v>
      </c>
      <c r="B2842" s="6">
        <v>-1901.342905</v>
      </c>
      <c r="G2842" s="2">
        <v>-122.110923</v>
      </c>
      <c r="H2842" s="2">
        <v>36.696168</v>
      </c>
      <c r="I2842" s="3">
        <v>53782.447815</v>
      </c>
      <c r="J2842" s="3">
        <v>183.84360599999999</v>
      </c>
      <c r="K2842">
        <v>3.9766000000000003E-2</v>
      </c>
      <c r="L2842">
        <v>-1901.342905</v>
      </c>
      <c r="R2842" s="5"/>
      <c r="S2842" s="3"/>
      <c r="V2842" s="8"/>
    </row>
    <row r="2843" spans="1:22">
      <c r="A2843" s="5">
        <v>53721.401100000003</v>
      </c>
      <c r="B2843" s="6">
        <v>-1901.7566730000001</v>
      </c>
      <c r="G2843" s="2">
        <v>-122.11094</v>
      </c>
      <c r="H2843" s="2">
        <v>36.695988</v>
      </c>
      <c r="I2843" s="3">
        <v>53802.506563000003</v>
      </c>
      <c r="J2843" s="3">
        <v>183.84363500000001</v>
      </c>
      <c r="K2843">
        <v>1.8549E-2</v>
      </c>
      <c r="R2843" s="5"/>
      <c r="S2843" s="3"/>
      <c r="V2843" s="8"/>
    </row>
    <row r="2844" spans="1:22">
      <c r="A2844" s="5">
        <v>53731.703500000003</v>
      </c>
      <c r="B2844" s="6">
        <v>-1901.9060059999999</v>
      </c>
      <c r="G2844" s="2">
        <v>-122.110968</v>
      </c>
      <c r="H2844" s="2">
        <v>36.695897000000002</v>
      </c>
      <c r="I2844" s="3">
        <v>53812.810092</v>
      </c>
      <c r="J2844" s="3">
        <v>193.43183999999999</v>
      </c>
      <c r="K2844">
        <v>2.3438000000000001E-2</v>
      </c>
      <c r="R2844" s="5"/>
      <c r="S2844" s="3"/>
      <c r="V2844" s="8"/>
    </row>
    <row r="2845" spans="1:22">
      <c r="A2845" s="5">
        <v>53762.6109</v>
      </c>
      <c r="B2845" s="6">
        <v>-1902.722534</v>
      </c>
      <c r="G2845" s="2">
        <v>-122.111051</v>
      </c>
      <c r="H2845" s="2">
        <v>36.695627000000002</v>
      </c>
      <c r="I2845" s="3">
        <v>53843.728221999998</v>
      </c>
      <c r="J2845" s="3">
        <v>193.431907</v>
      </c>
      <c r="K2845">
        <v>2.6419000000000002E-2</v>
      </c>
      <c r="R2845" s="5"/>
      <c r="S2845" s="3"/>
      <c r="V2845" s="8"/>
    </row>
    <row r="2846" spans="1:22">
      <c r="A2846" s="5">
        <v>53762.6109</v>
      </c>
      <c r="B2846" s="6">
        <v>-1902.722534</v>
      </c>
      <c r="G2846" s="2">
        <v>-122.111051</v>
      </c>
      <c r="H2846" s="2">
        <v>36.695627000000002</v>
      </c>
      <c r="I2846" s="3">
        <v>53843.728221999998</v>
      </c>
      <c r="J2846" s="3">
        <v>135</v>
      </c>
      <c r="K2846">
        <v>2.5651E-2</v>
      </c>
      <c r="R2846" s="5"/>
      <c r="S2846" s="3"/>
      <c r="V2846" s="8"/>
    </row>
    <row r="2847" spans="1:22">
      <c r="A2847" s="5">
        <v>53793.518199999999</v>
      </c>
      <c r="B2847" s="6">
        <v>-1903.5153499999999</v>
      </c>
      <c r="G2847" s="2">
        <v>-122.111135</v>
      </c>
      <c r="H2847" s="2">
        <v>36.695357000000001</v>
      </c>
      <c r="I2847" s="3">
        <v>53874.645739</v>
      </c>
      <c r="J2847" s="3">
        <v>193.432008</v>
      </c>
      <c r="K2847">
        <v>3.8581999999999998E-2</v>
      </c>
      <c r="R2847" s="5"/>
      <c r="S2847" s="3"/>
      <c r="V2847" s="8"/>
    </row>
    <row r="2848" spans="1:22">
      <c r="A2848" s="5">
        <v>53824.425600000002</v>
      </c>
      <c r="B2848" s="6">
        <v>-1905.107483</v>
      </c>
      <c r="G2848" s="2">
        <v>-122.11121799999999</v>
      </c>
      <c r="H2848" s="2">
        <v>36.695086000000003</v>
      </c>
      <c r="I2848" s="3">
        <v>53905.594075000001</v>
      </c>
      <c r="J2848" s="3">
        <v>193.432109</v>
      </c>
      <c r="K2848">
        <v>5.0132999999999997E-2</v>
      </c>
      <c r="R2848" s="5"/>
      <c r="S2848" s="3"/>
      <c r="V2848" s="8"/>
    </row>
    <row r="2849" spans="1:22">
      <c r="A2849" s="5">
        <v>53845.030500000001</v>
      </c>
      <c r="B2849" s="6">
        <v>-1906.0978190000001</v>
      </c>
      <c r="G2849" s="2">
        <v>-122.11127399999999</v>
      </c>
      <c r="H2849" s="2">
        <v>36.694906000000003</v>
      </c>
      <c r="I2849" s="3">
        <v>53926.222765999999</v>
      </c>
      <c r="J2849" s="3">
        <v>193.43219300000001</v>
      </c>
      <c r="K2849">
        <v>4.7855000000000002E-2</v>
      </c>
      <c r="R2849" s="5"/>
      <c r="S2849" s="3"/>
      <c r="V2849" s="8"/>
    </row>
    <row r="2850" spans="1:22">
      <c r="A2850" s="5">
        <v>53855.0285</v>
      </c>
      <c r="B2850" s="6">
        <v>-1906.5719810000001</v>
      </c>
      <c r="G2850" s="2">
        <v>-122.11127399999999</v>
      </c>
      <c r="H2850" s="2">
        <v>36.694816000000003</v>
      </c>
      <c r="I2850" s="3">
        <v>53936.232023999997</v>
      </c>
      <c r="J2850" s="3">
        <v>179.46891099999999</v>
      </c>
      <c r="K2850">
        <v>4.1903999999999997E-2</v>
      </c>
      <c r="R2850" s="5"/>
      <c r="S2850" s="3"/>
      <c r="V2850" s="8"/>
    </row>
    <row r="2851" spans="1:22">
      <c r="A2851" s="5">
        <v>53885.022599999997</v>
      </c>
      <c r="B2851" s="6">
        <v>-1907.773641</v>
      </c>
      <c r="G2851" s="2">
        <v>-122.11127399999999</v>
      </c>
      <c r="H2851" s="2">
        <v>36.694546000000003</v>
      </c>
      <c r="I2851" s="3">
        <v>53966.250144999998</v>
      </c>
      <c r="J2851" s="3">
        <v>179.46891299999999</v>
      </c>
      <c r="K2851">
        <v>2.4264000000000001E-2</v>
      </c>
      <c r="L2851">
        <v>-1907.773641</v>
      </c>
      <c r="R2851" s="5"/>
      <c r="S2851" s="3"/>
      <c r="V2851" s="8"/>
    </row>
    <row r="2852" spans="1:22">
      <c r="A2852" s="5">
        <v>53915.016600000003</v>
      </c>
      <c r="B2852" s="6">
        <v>-1908.027507</v>
      </c>
      <c r="G2852" s="2">
        <v>-122.11127399999999</v>
      </c>
      <c r="H2852" s="2">
        <v>36.694274999999998</v>
      </c>
      <c r="I2852" s="3">
        <v>53996.245277000002</v>
      </c>
      <c r="J2852" s="3">
        <v>179.468917</v>
      </c>
      <c r="K2852">
        <v>1.2014E-2</v>
      </c>
      <c r="R2852" s="5"/>
      <c r="S2852" s="3"/>
      <c r="V2852" s="8"/>
    </row>
    <row r="2853" spans="1:22">
      <c r="A2853" s="5">
        <v>53945.010699999999</v>
      </c>
      <c r="B2853" s="6">
        <v>-1907.052938</v>
      </c>
      <c r="G2853" s="2">
        <v>-122.11127399999999</v>
      </c>
      <c r="H2853" s="2">
        <v>36.694004999999997</v>
      </c>
      <c r="I2853" s="3">
        <v>54026.255163000002</v>
      </c>
      <c r="J2853" s="3">
        <v>179.46892</v>
      </c>
      <c r="K2853">
        <v>2.4800000000000001E-4</v>
      </c>
      <c r="R2853" s="5"/>
      <c r="S2853" s="3"/>
      <c r="V2853" s="8"/>
    </row>
    <row r="2854" spans="1:22">
      <c r="A2854" s="5">
        <v>53975.004699999998</v>
      </c>
      <c r="B2854" s="6">
        <v>-1908.012655</v>
      </c>
      <c r="G2854" s="2">
        <v>-122.11127399999999</v>
      </c>
      <c r="H2854" s="2">
        <v>36.693733999999999</v>
      </c>
      <c r="I2854" s="3">
        <v>54056.264567999999</v>
      </c>
      <c r="J2854" s="3">
        <v>179.46892299999999</v>
      </c>
      <c r="K2854">
        <v>5.1985000000000003E-2</v>
      </c>
      <c r="R2854" s="5"/>
      <c r="S2854" s="3"/>
      <c r="V2854" s="8"/>
    </row>
    <row r="2855" spans="1:22">
      <c r="A2855" s="5">
        <v>53995.000800000002</v>
      </c>
      <c r="B2855" s="6">
        <v>-1909.651693</v>
      </c>
      <c r="G2855" s="2">
        <v>-122.11127399999999</v>
      </c>
      <c r="H2855" s="2">
        <v>36.693553999999999</v>
      </c>
      <c r="I2855" s="3">
        <v>54076.327665999997</v>
      </c>
      <c r="J2855" s="3">
        <v>179.46892600000001</v>
      </c>
      <c r="K2855">
        <v>7.7221999999999999E-2</v>
      </c>
      <c r="R2855" s="5"/>
      <c r="S2855" s="3"/>
      <c r="V2855" s="8"/>
    </row>
    <row r="2856" spans="1:22">
      <c r="A2856" s="5">
        <v>54005.1947</v>
      </c>
      <c r="B2856" s="6">
        <v>-1910.3439940000001</v>
      </c>
      <c r="G2856" s="2">
        <v>-122.111251</v>
      </c>
      <c r="H2856" s="2">
        <v>36.693463999999999</v>
      </c>
      <c r="I2856" s="3">
        <v>54086.545057000003</v>
      </c>
      <c r="J2856" s="3">
        <v>168.21838500000001</v>
      </c>
      <c r="K2856">
        <v>7.6054999999999998E-2</v>
      </c>
      <c r="R2856" s="5"/>
      <c r="S2856" s="3"/>
      <c r="V2856" s="8"/>
    </row>
    <row r="2857" spans="1:22">
      <c r="A2857" s="5">
        <v>54035.776400000002</v>
      </c>
      <c r="B2857" s="6">
        <v>-1912.7528809999999</v>
      </c>
      <c r="G2857" s="2">
        <v>-122.11118500000001</v>
      </c>
      <c r="H2857" s="2">
        <v>36.693193999999998</v>
      </c>
      <c r="I2857" s="3">
        <v>54117.221513999997</v>
      </c>
      <c r="J2857" s="3">
        <v>168.218335</v>
      </c>
      <c r="K2857">
        <v>5.8888999999999997E-2</v>
      </c>
      <c r="R2857" s="5"/>
      <c r="S2857" s="3"/>
      <c r="V2857" s="8"/>
    </row>
    <row r="2858" spans="1:22">
      <c r="A2858" s="5">
        <v>54066.358099999998</v>
      </c>
      <c r="B2858" s="6">
        <v>-1913.945825</v>
      </c>
      <c r="G2858" s="2">
        <v>-122.111118</v>
      </c>
      <c r="H2858" s="2">
        <v>36.692923</v>
      </c>
      <c r="I2858" s="3">
        <v>54147.826506999998</v>
      </c>
      <c r="J2858" s="3">
        <v>168.21825899999999</v>
      </c>
      <c r="K2858">
        <v>4.2853000000000002E-2</v>
      </c>
      <c r="R2858" s="5"/>
      <c r="S2858" s="3"/>
      <c r="V2858" s="8"/>
    </row>
    <row r="2859" spans="1:22">
      <c r="A2859" s="5">
        <v>54096.939899999998</v>
      </c>
      <c r="B2859" s="6">
        <v>-1915.3739009999999</v>
      </c>
      <c r="G2859" s="2">
        <v>-122.111051</v>
      </c>
      <c r="H2859" s="2">
        <v>36.692653</v>
      </c>
      <c r="I2859" s="3">
        <v>54178.441569000002</v>
      </c>
      <c r="J2859" s="3">
        <v>168.21818400000001</v>
      </c>
      <c r="K2859">
        <v>4.6697000000000002E-2</v>
      </c>
      <c r="L2859">
        <v>-1915.3739009999999</v>
      </c>
      <c r="R2859" s="5"/>
      <c r="S2859" s="3"/>
      <c r="V2859" s="8"/>
    </row>
    <row r="2860" spans="1:22">
      <c r="A2860" s="5">
        <v>54096.939899999998</v>
      </c>
      <c r="B2860" s="6">
        <v>-1915.3739009999999</v>
      </c>
      <c r="G2860" s="2">
        <v>-122.111051</v>
      </c>
      <c r="H2860" s="2">
        <v>36.692653</v>
      </c>
      <c r="I2860" s="3">
        <v>54178.441569000002</v>
      </c>
      <c r="J2860" s="3">
        <v>180</v>
      </c>
      <c r="K2860">
        <v>3.0456E-2</v>
      </c>
      <c r="L2860">
        <v>-1915.3739009999999</v>
      </c>
      <c r="R2860" s="5"/>
      <c r="S2860" s="3"/>
      <c r="V2860" s="8"/>
    </row>
    <row r="2861" spans="1:22">
      <c r="A2861" s="5">
        <v>54127.5216</v>
      </c>
      <c r="B2861" s="6">
        <v>-1916.305298</v>
      </c>
      <c r="G2861" s="2">
        <v>-122.110984</v>
      </c>
      <c r="H2861" s="2">
        <v>36.692383</v>
      </c>
      <c r="I2861" s="3">
        <v>54209.037489000002</v>
      </c>
      <c r="J2861" s="3">
        <v>168.218109</v>
      </c>
      <c r="K2861">
        <v>3.6776000000000003E-2</v>
      </c>
      <c r="R2861" s="5"/>
      <c r="S2861" s="3"/>
      <c r="V2861" s="8"/>
    </row>
    <row r="2862" spans="1:22">
      <c r="A2862" s="5">
        <v>54147.909500000002</v>
      </c>
      <c r="B2862" s="6">
        <v>-1917.248372</v>
      </c>
      <c r="G2862" s="2">
        <v>-122.11094</v>
      </c>
      <c r="H2862" s="2">
        <v>36.692202000000002</v>
      </c>
      <c r="I2862" s="3">
        <v>54229.447117999996</v>
      </c>
      <c r="J2862" s="3">
        <v>168.21804599999999</v>
      </c>
      <c r="K2862">
        <v>4.5093000000000001E-2</v>
      </c>
      <c r="R2862" s="5"/>
      <c r="S2862" s="3"/>
      <c r="V2862" s="8"/>
    </row>
    <row r="2863" spans="1:22">
      <c r="A2863" s="5">
        <v>54159.075599999996</v>
      </c>
      <c r="B2863" s="6">
        <v>-1917.728149</v>
      </c>
      <c r="G2863" s="2">
        <v>-122.110884</v>
      </c>
      <c r="H2863" s="2">
        <v>36.692112000000002</v>
      </c>
      <c r="I2863" s="3">
        <v>54240.623559</v>
      </c>
      <c r="J2863" s="3">
        <v>153.02692400000001</v>
      </c>
      <c r="K2863">
        <v>5.1150000000000001E-2</v>
      </c>
      <c r="R2863" s="5"/>
      <c r="S2863" s="3"/>
      <c r="V2863" s="8"/>
    </row>
    <row r="2864" spans="1:22">
      <c r="A2864" s="5">
        <v>54192.574000000001</v>
      </c>
      <c r="B2864" s="6">
        <v>-1919.5329589999999</v>
      </c>
      <c r="G2864" s="2">
        <v>-122.11071699999999</v>
      </c>
      <c r="H2864" s="2">
        <v>36.691842000000001</v>
      </c>
      <c r="I2864" s="3">
        <v>54274.170573000003</v>
      </c>
      <c r="J2864" s="3">
        <v>153.02680599999999</v>
      </c>
      <c r="K2864">
        <v>5.3877000000000001E-2</v>
      </c>
      <c r="R2864" s="5"/>
      <c r="S2864" s="3"/>
      <c r="V2864" s="8"/>
    </row>
    <row r="2865" spans="1:22">
      <c r="A2865" s="5">
        <v>54192.574000000001</v>
      </c>
      <c r="B2865" s="6">
        <v>-1919.5329589999999</v>
      </c>
      <c r="G2865" s="2">
        <v>-122.11071699999999</v>
      </c>
      <c r="H2865" s="2">
        <v>36.691842000000001</v>
      </c>
      <c r="I2865" s="3">
        <v>54274.170573000003</v>
      </c>
      <c r="J2865" s="3">
        <v>231.37924799999999</v>
      </c>
      <c r="K2865">
        <v>5.5452000000000001E-2</v>
      </c>
      <c r="R2865" s="5"/>
      <c r="S2865" s="3"/>
      <c r="V2865" s="8"/>
    </row>
    <row r="2866" spans="1:22">
      <c r="A2866" s="5">
        <v>54226.072500000002</v>
      </c>
      <c r="B2866" s="6">
        <v>-1921.3905030000001</v>
      </c>
      <c r="G2866" s="2">
        <v>-122.11055</v>
      </c>
      <c r="H2866" s="2">
        <v>36.691571000000003</v>
      </c>
      <c r="I2866" s="3">
        <v>54307.720488999999</v>
      </c>
      <c r="J2866" s="3">
        <v>153.02662900000001</v>
      </c>
      <c r="K2866">
        <v>4.6366999999999998E-2</v>
      </c>
      <c r="R2866" s="5"/>
      <c r="S2866" s="3"/>
      <c r="V2866" s="8"/>
    </row>
    <row r="2867" spans="1:22">
      <c r="A2867" s="5">
        <v>54259.571000000004</v>
      </c>
      <c r="B2867" s="6">
        <v>-1922.639404</v>
      </c>
      <c r="G2867" s="2">
        <v>-122.110383</v>
      </c>
      <c r="H2867" s="2">
        <v>36.691301000000003</v>
      </c>
      <c r="I2867" s="3">
        <v>54341.242237999999</v>
      </c>
      <c r="J2867" s="3">
        <v>153.02645100000001</v>
      </c>
      <c r="K2867">
        <v>3.7282000000000003E-2</v>
      </c>
      <c r="R2867" s="5"/>
      <c r="S2867" s="3"/>
      <c r="V2867" s="8"/>
    </row>
    <row r="2868" spans="1:22">
      <c r="A2868" s="5">
        <v>54259.571000000004</v>
      </c>
      <c r="B2868" s="6">
        <v>-1922.639404</v>
      </c>
      <c r="G2868" s="2">
        <v>-122.110383</v>
      </c>
      <c r="H2868" s="2">
        <v>36.691301000000003</v>
      </c>
      <c r="I2868" s="3">
        <v>54341.242237999999</v>
      </c>
      <c r="J2868" s="3">
        <v>180</v>
      </c>
      <c r="K2868">
        <v>1.0331E-2</v>
      </c>
      <c r="R2868" s="5"/>
      <c r="S2868" s="3"/>
      <c r="V2868" s="8"/>
    </row>
    <row r="2869" spans="1:22">
      <c r="A2869" s="5">
        <v>54281.903299999998</v>
      </c>
      <c r="B2869" s="6">
        <v>-1922.8701169999999</v>
      </c>
      <c r="G2869" s="2">
        <v>-122.11027199999999</v>
      </c>
      <c r="H2869" s="2">
        <v>36.691121000000003</v>
      </c>
      <c r="I2869" s="3">
        <v>54363.57576</v>
      </c>
      <c r="J2869" s="3">
        <v>153.02630300000001</v>
      </c>
      <c r="K2869">
        <v>1.0281999999999999E-2</v>
      </c>
      <c r="L2869">
        <v>-1922.8701169999999</v>
      </c>
      <c r="R2869" s="5"/>
      <c r="S2869" s="3"/>
      <c r="V2869" s="8"/>
    </row>
    <row r="2870" spans="1:22">
      <c r="A2870" s="5">
        <v>54292.297200000001</v>
      </c>
      <c r="B2870" s="6">
        <v>-1922.9758999999999</v>
      </c>
      <c r="G2870" s="2">
        <v>-122.11024</v>
      </c>
      <c r="H2870" s="2">
        <v>36.691031000000002</v>
      </c>
      <c r="I2870" s="3">
        <v>54373.970197000002</v>
      </c>
      <c r="J2870" s="3">
        <v>163.60407499999999</v>
      </c>
      <c r="K2870">
        <v>2.1055000000000001E-2</v>
      </c>
      <c r="R2870" s="5"/>
      <c r="S2870" s="3"/>
      <c r="V2870" s="8"/>
    </row>
    <row r="2871" spans="1:22">
      <c r="A2871" s="5">
        <v>54323.478900000002</v>
      </c>
      <c r="B2871" s="6">
        <v>-1923.7454829999999</v>
      </c>
      <c r="G2871" s="2">
        <v>-122.110145</v>
      </c>
      <c r="H2871" s="2">
        <v>36.690759999999997</v>
      </c>
      <c r="I2871" s="3">
        <v>54405.161395000003</v>
      </c>
      <c r="J2871" s="3">
        <v>163.604004</v>
      </c>
      <c r="K2871">
        <v>2.6095E-2</v>
      </c>
      <c r="R2871" s="5"/>
      <c r="S2871" s="3"/>
      <c r="V2871" s="8"/>
    </row>
    <row r="2872" spans="1:22">
      <c r="A2872" s="5">
        <v>54354.660600000003</v>
      </c>
      <c r="B2872" s="6">
        <v>-1924.6032709999999</v>
      </c>
      <c r="G2872" s="2">
        <v>-122.110049</v>
      </c>
      <c r="H2872" s="2">
        <v>36.690489999999997</v>
      </c>
      <c r="I2872" s="3">
        <v>54436.354900999999</v>
      </c>
      <c r="J2872" s="3">
        <v>163.60389699999999</v>
      </c>
      <c r="K2872">
        <v>2.7508999999999999E-2</v>
      </c>
      <c r="R2872" s="5"/>
      <c r="S2872" s="3"/>
      <c r="V2872" s="8"/>
    </row>
    <row r="2873" spans="1:22">
      <c r="A2873" s="5">
        <v>54354.660600000003</v>
      </c>
      <c r="B2873" s="6">
        <v>-1924.6032709999999</v>
      </c>
      <c r="G2873" s="2">
        <v>-122.110049</v>
      </c>
      <c r="H2873" s="2">
        <v>36.690489999999997</v>
      </c>
      <c r="I2873" s="3">
        <v>54436.354900999999</v>
      </c>
      <c r="J2873" s="3">
        <v>180</v>
      </c>
      <c r="K2873">
        <v>2.1166000000000001E-2</v>
      </c>
      <c r="R2873" s="5"/>
      <c r="S2873" s="3"/>
      <c r="V2873" s="8"/>
    </row>
    <row r="2874" spans="1:22">
      <c r="A2874" s="5">
        <v>54385.842299999997</v>
      </c>
      <c r="B2874" s="6">
        <v>-1925.2632530000001</v>
      </c>
      <c r="G2874" s="2">
        <v>-122.109954</v>
      </c>
      <c r="H2874" s="2">
        <v>36.690219999999997</v>
      </c>
      <c r="I2874" s="3">
        <v>54467.543600999998</v>
      </c>
      <c r="J2874" s="3">
        <v>163.60379</v>
      </c>
      <c r="K2874">
        <v>3.7802000000000002E-2</v>
      </c>
      <c r="R2874" s="5"/>
      <c r="S2874" s="3"/>
      <c r="V2874" s="8"/>
    </row>
    <row r="2875" spans="1:22">
      <c r="A2875" s="5">
        <v>54417.023999999998</v>
      </c>
      <c r="B2875" s="6">
        <v>-1926.960763</v>
      </c>
      <c r="G2875" s="2">
        <v>-122.109858</v>
      </c>
      <c r="H2875" s="2">
        <v>36.689948999999999</v>
      </c>
      <c r="I2875" s="3">
        <v>54498.771497000002</v>
      </c>
      <c r="J2875" s="3">
        <v>163.60368299999999</v>
      </c>
      <c r="K2875">
        <v>5.6288999999999999E-2</v>
      </c>
      <c r="R2875" s="5"/>
      <c r="S2875" s="3"/>
      <c r="V2875" s="8"/>
    </row>
    <row r="2876" spans="1:22">
      <c r="A2876" s="5">
        <v>54427.4179</v>
      </c>
      <c r="B2876" s="6">
        <v>-1927.6035159999999</v>
      </c>
      <c r="G2876" s="2">
        <v>-122.109827</v>
      </c>
      <c r="H2876" s="2">
        <v>36.689858999999998</v>
      </c>
      <c r="I2876" s="3">
        <v>54509.185260999999</v>
      </c>
      <c r="J2876" s="3">
        <v>163.603611</v>
      </c>
      <c r="K2876">
        <v>5.8095000000000001E-2</v>
      </c>
      <c r="R2876" s="5"/>
      <c r="S2876" s="3"/>
      <c r="V2876" s="8"/>
    </row>
    <row r="2877" spans="1:22">
      <c r="A2877" s="5">
        <v>54449.096799999999</v>
      </c>
      <c r="B2877" s="6">
        <v>-1928.8240450000001</v>
      </c>
      <c r="G2877" s="2">
        <v>-122.10973300000001</v>
      </c>
      <c r="H2877" s="2">
        <v>36.689678999999998</v>
      </c>
      <c r="I2877" s="3">
        <v>54530.898429000001</v>
      </c>
      <c r="J2877" s="3">
        <v>156.743956</v>
      </c>
      <c r="K2877">
        <v>5.3609999999999998E-2</v>
      </c>
      <c r="R2877" s="5"/>
      <c r="S2877" s="3"/>
      <c r="V2877" s="8"/>
    </row>
    <row r="2878" spans="1:22">
      <c r="A2878" s="5">
        <v>54453.161599999999</v>
      </c>
      <c r="B2878" s="6">
        <v>-1928.9836270000001</v>
      </c>
      <c r="G2878" s="2">
        <v>-122.10971499999999</v>
      </c>
      <c r="H2878" s="2">
        <v>36.689644999999999</v>
      </c>
      <c r="I2878" s="3">
        <v>54534.966343</v>
      </c>
      <c r="J2878" s="3">
        <v>156.74389500000001</v>
      </c>
      <c r="K2878">
        <v>4.1200000000000001E-2</v>
      </c>
      <c r="R2878" s="5"/>
      <c r="S2878" s="3"/>
      <c r="V2878" s="8"/>
    </row>
    <row r="2879" spans="1:22">
      <c r="A2879" s="5">
        <v>54481.614999999998</v>
      </c>
      <c r="B2879" s="6">
        <v>-1930.1637989999999</v>
      </c>
      <c r="G2879" s="2">
        <v>-122.10959200000001</v>
      </c>
      <c r="H2879" s="2">
        <v>36.689408</v>
      </c>
      <c r="I2879" s="3">
        <v>54563.444295000001</v>
      </c>
      <c r="J2879" s="3">
        <v>156.743819</v>
      </c>
      <c r="K2879">
        <v>3.4785000000000003E-2</v>
      </c>
      <c r="R2879" s="5"/>
      <c r="S2879" s="3"/>
      <c r="V2879" s="8"/>
    </row>
    <row r="2880" spans="1:22">
      <c r="A2880" s="5">
        <v>54514.133300000001</v>
      </c>
      <c r="B2880" s="6">
        <v>-1931.1045369999999</v>
      </c>
      <c r="G2880" s="2">
        <v>-122.109452</v>
      </c>
      <c r="H2880" s="2">
        <v>36.689138</v>
      </c>
      <c r="I2880" s="3">
        <v>54595.976185</v>
      </c>
      <c r="J2880" s="3">
        <v>156.743675</v>
      </c>
      <c r="K2880">
        <v>2.8486000000000001E-2</v>
      </c>
      <c r="R2880" s="5"/>
      <c r="S2880" s="3"/>
      <c r="V2880" s="8"/>
    </row>
    <row r="2881" spans="1:22">
      <c r="A2881" s="5">
        <v>54530.392500000002</v>
      </c>
      <c r="B2881" s="6">
        <v>-1931.5532840000001</v>
      </c>
      <c r="G2881" s="2">
        <v>-122.109381</v>
      </c>
      <c r="H2881" s="2">
        <v>36.689003</v>
      </c>
      <c r="I2881" s="3">
        <v>54612.241525999998</v>
      </c>
      <c r="J2881" s="3">
        <v>156.743561</v>
      </c>
      <c r="K2881">
        <v>2.2997E-2</v>
      </c>
      <c r="R2881" s="5"/>
      <c r="S2881" s="3"/>
      <c r="V2881" s="8"/>
    </row>
    <row r="2882" spans="1:22">
      <c r="A2882" s="5">
        <v>54546.651599999997</v>
      </c>
      <c r="B2882" s="6">
        <v>-1931.852359</v>
      </c>
      <c r="G2882" s="2">
        <v>-122.10931100000001</v>
      </c>
      <c r="H2882" s="2">
        <v>36.688867999999999</v>
      </c>
      <c r="I2882" s="3">
        <v>54628.503429999997</v>
      </c>
      <c r="J2882" s="3">
        <v>156.743484</v>
      </c>
      <c r="K2882">
        <v>2.3795E-2</v>
      </c>
      <c r="R2882" s="5"/>
      <c r="S2882" s="3"/>
      <c r="V2882" s="8"/>
    </row>
    <row r="2883" spans="1:22">
      <c r="A2883" s="5">
        <v>54579.17</v>
      </c>
      <c r="B2883" s="6">
        <v>-1932.713964</v>
      </c>
      <c r="G2883" s="2">
        <v>-122.109171</v>
      </c>
      <c r="H2883" s="2">
        <v>36.688597000000001</v>
      </c>
      <c r="I2883" s="3">
        <v>54661.033162</v>
      </c>
      <c r="J2883" s="3">
        <v>156.743369</v>
      </c>
      <c r="K2883">
        <v>2.9128000000000001E-2</v>
      </c>
      <c r="R2883" s="5"/>
      <c r="S2883" s="3"/>
      <c r="V2883" s="8"/>
    </row>
    <row r="2884" spans="1:22">
      <c r="A2884" s="5">
        <v>54607.623500000002</v>
      </c>
      <c r="B2884" s="6">
        <v>-1933.628326</v>
      </c>
      <c r="G2884" s="2">
        <v>-122.109048</v>
      </c>
      <c r="H2884" s="2">
        <v>36.688361</v>
      </c>
      <c r="I2884" s="3">
        <v>54689.501391999998</v>
      </c>
      <c r="J2884" s="3">
        <v>156.74322599999999</v>
      </c>
      <c r="K2884">
        <v>3.2058999999999997E-2</v>
      </c>
      <c r="R2884" s="5"/>
      <c r="S2884" s="3"/>
      <c r="V2884" s="8"/>
    </row>
    <row r="2885" spans="1:22">
      <c r="A2885" s="5">
        <v>54611.688300000002</v>
      </c>
      <c r="B2885" s="6">
        <v>-1933.7564829999999</v>
      </c>
      <c r="G2885" s="2">
        <v>-122.10903</v>
      </c>
      <c r="H2885" s="2">
        <v>36.688327000000001</v>
      </c>
      <c r="I2885" s="3">
        <v>54693.568205000003</v>
      </c>
      <c r="J2885" s="3">
        <v>156.74314899999999</v>
      </c>
      <c r="K2885">
        <v>2.9781999999999999E-2</v>
      </c>
      <c r="R2885" s="5"/>
      <c r="S2885" s="3"/>
      <c r="V2885" s="8"/>
    </row>
    <row r="2886" spans="1:22">
      <c r="A2886" s="5">
        <v>54633.367200000001</v>
      </c>
      <c r="B2886" s="6">
        <v>-1934.3950199999999</v>
      </c>
      <c r="G2886" s="2">
        <v>-122.108936</v>
      </c>
      <c r="H2886" s="2">
        <v>36.688147000000001</v>
      </c>
      <c r="I2886" s="3">
        <v>54715.256505999998</v>
      </c>
      <c r="J2886" s="3">
        <v>156.743089</v>
      </c>
      <c r="K2886">
        <v>2.9481E-2</v>
      </c>
      <c r="R2886" s="5"/>
      <c r="S2886" s="3"/>
      <c r="V2886" s="8"/>
    </row>
    <row r="2887" spans="1:22">
      <c r="A2887" s="5">
        <v>54644.171300000002</v>
      </c>
      <c r="B2887" s="6">
        <v>-1934.714111</v>
      </c>
      <c r="G2887" s="2">
        <v>-122.10889</v>
      </c>
      <c r="H2887" s="2">
        <v>36.688057000000001</v>
      </c>
      <c r="I2887" s="3">
        <v>54726.065324000003</v>
      </c>
      <c r="J2887" s="3">
        <v>157.194828</v>
      </c>
      <c r="K2887">
        <v>2.3275000000000001E-2</v>
      </c>
      <c r="R2887" s="5"/>
      <c r="S2887" s="3"/>
      <c r="V2887" s="8"/>
    </row>
    <row r="2888" spans="1:22">
      <c r="A2888" s="5">
        <v>54676.583599999998</v>
      </c>
      <c r="B2888" s="6">
        <v>-1935.400879</v>
      </c>
      <c r="G2888" s="2">
        <v>-122.10875299999999</v>
      </c>
      <c r="H2888" s="2">
        <v>36.687786000000003</v>
      </c>
      <c r="I2888" s="3">
        <v>54758.484930999999</v>
      </c>
      <c r="J2888" s="3">
        <v>157.194728</v>
      </c>
      <c r="K2888">
        <v>2.1344999999999999E-2</v>
      </c>
      <c r="R2888" s="5"/>
      <c r="S2888" s="3"/>
      <c r="V2888" s="8"/>
    </row>
    <row r="2889" spans="1:22">
      <c r="A2889" s="5">
        <v>54685.844299999997</v>
      </c>
      <c r="B2889" s="6">
        <v>-1935.6036200000001</v>
      </c>
      <c r="G2889" s="2">
        <v>-122.10871400000001</v>
      </c>
      <c r="H2889" s="2">
        <v>36.687708999999998</v>
      </c>
      <c r="I2889" s="3">
        <v>54767.747818999997</v>
      </c>
      <c r="J2889" s="3">
        <v>157.19463099999999</v>
      </c>
      <c r="K2889">
        <v>2.3199000000000001E-2</v>
      </c>
      <c r="L2889">
        <v>-1935.6036200000001</v>
      </c>
      <c r="R2889" s="5"/>
      <c r="S2889" s="3"/>
      <c r="V2889" s="8"/>
    </row>
    <row r="2890" spans="1:22">
      <c r="A2890" s="5">
        <v>54708.995999999999</v>
      </c>
      <c r="B2890" s="6">
        <v>-1936.1528029999999</v>
      </c>
      <c r="G2890" s="2">
        <v>-122.108615</v>
      </c>
      <c r="H2890" s="2">
        <v>36.687516000000002</v>
      </c>
      <c r="I2890" s="3">
        <v>54790.906009999999</v>
      </c>
      <c r="J2890" s="3">
        <v>157.19455600000001</v>
      </c>
      <c r="K2890">
        <v>2.9597999999999999E-2</v>
      </c>
      <c r="R2890" s="5"/>
      <c r="S2890" s="3"/>
      <c r="V2890" s="8"/>
    </row>
    <row r="2891" spans="1:22">
      <c r="A2891" s="5">
        <v>54741.408300000003</v>
      </c>
      <c r="B2891" s="6">
        <v>-1937.248212</v>
      </c>
      <c r="G2891" s="2">
        <v>-122.10847800000001</v>
      </c>
      <c r="H2891" s="2">
        <v>36.687244999999997</v>
      </c>
      <c r="I2891" s="3">
        <v>54823.336878000002</v>
      </c>
      <c r="J2891" s="3">
        <v>157.19442799999999</v>
      </c>
      <c r="K2891">
        <v>2.8434000000000001E-2</v>
      </c>
      <c r="R2891" s="5"/>
      <c r="S2891" s="3"/>
      <c r="V2891" s="8"/>
    </row>
    <row r="2892" spans="1:22">
      <c r="A2892" s="5">
        <v>54764.56</v>
      </c>
      <c r="B2892" s="6">
        <v>-1937.732718</v>
      </c>
      <c r="G2892" s="2">
        <v>-122.10838</v>
      </c>
      <c r="H2892" s="2">
        <v>36.687052000000001</v>
      </c>
      <c r="I2892" s="3">
        <v>54846.493645000002</v>
      </c>
      <c r="J2892" s="3">
        <v>157.194299</v>
      </c>
      <c r="K2892">
        <v>2.2023000000000001E-2</v>
      </c>
      <c r="R2892" s="5"/>
      <c r="S2892" s="3"/>
      <c r="V2892" s="8"/>
    </row>
    <row r="2893" spans="1:22">
      <c r="A2893" s="5">
        <v>54773.820699999997</v>
      </c>
      <c r="B2893" s="6">
        <v>-1937.9620219999999</v>
      </c>
      <c r="G2893" s="2">
        <v>-122.10834</v>
      </c>
      <c r="H2893" s="2">
        <v>36.686974999999997</v>
      </c>
      <c r="I2893" s="3">
        <v>54855.757165000003</v>
      </c>
      <c r="J2893" s="3">
        <v>157.19422399999999</v>
      </c>
      <c r="K2893">
        <v>3.4680999999999997E-2</v>
      </c>
      <c r="R2893" s="5"/>
      <c r="S2893" s="3"/>
      <c r="V2893" s="8"/>
    </row>
    <row r="2894" spans="1:22">
      <c r="A2894" s="5">
        <v>54806.233099999998</v>
      </c>
      <c r="B2894" s="6">
        <v>-1939.1780000000001</v>
      </c>
      <c r="G2894" s="2">
        <v>-122.108203</v>
      </c>
      <c r="H2894" s="2">
        <v>36.686705000000003</v>
      </c>
      <c r="I2894" s="3">
        <v>54888.192361000001</v>
      </c>
      <c r="J2894" s="3">
        <v>157.19412700000001</v>
      </c>
      <c r="K2894">
        <v>3.7206999999999997E-2</v>
      </c>
      <c r="R2894" s="5"/>
      <c r="S2894" s="3"/>
      <c r="V2894" s="8"/>
    </row>
    <row r="2895" spans="1:22">
      <c r="A2895" s="5">
        <v>54817.037300000004</v>
      </c>
      <c r="B2895" s="6">
        <v>-1939.5699870000001</v>
      </c>
      <c r="G2895" s="2">
        <v>-122.10815700000001</v>
      </c>
      <c r="H2895" s="2">
        <v>36.686615000000003</v>
      </c>
      <c r="I2895" s="3">
        <v>54899.003604999998</v>
      </c>
      <c r="J2895" s="3">
        <v>157.19402700000001</v>
      </c>
      <c r="K2895">
        <v>3.5817000000000002E-2</v>
      </c>
      <c r="R2895" s="5"/>
      <c r="S2895" s="3"/>
      <c r="V2895" s="8"/>
    </row>
    <row r="2896" spans="1:22">
      <c r="A2896" s="5">
        <v>54836.086199999998</v>
      </c>
      <c r="B2896" s="6">
        <v>-1940.2472379999999</v>
      </c>
      <c r="G2896" s="2">
        <v>-122.108046</v>
      </c>
      <c r="H2896" s="2">
        <v>36.686467999999998</v>
      </c>
      <c r="I2896" s="3">
        <v>54918.064557999998</v>
      </c>
      <c r="J2896" s="3">
        <v>147.99532099999999</v>
      </c>
      <c r="K2896">
        <v>3.6609999999999997E-2</v>
      </c>
      <c r="R2896" s="5"/>
      <c r="S2896" s="3"/>
      <c r="V2896" s="8"/>
    </row>
    <row r="2897" spans="1:22">
      <c r="A2897" s="5">
        <v>54840.482100000001</v>
      </c>
      <c r="B2897" s="6">
        <v>-1940.428298</v>
      </c>
      <c r="G2897" s="2">
        <v>-122.10802</v>
      </c>
      <c r="H2897" s="2">
        <v>36.686433999999998</v>
      </c>
      <c r="I2897" s="3">
        <v>54922.464190999999</v>
      </c>
      <c r="J2897" s="3">
        <v>147.99525199999999</v>
      </c>
      <c r="K2897">
        <v>4.4521999999999999E-2</v>
      </c>
      <c r="R2897" s="5"/>
      <c r="S2897" s="3"/>
      <c r="V2897" s="8"/>
    </row>
    <row r="2898" spans="1:22">
      <c r="A2898" s="5">
        <v>54875.649299999997</v>
      </c>
      <c r="B2898" s="6">
        <v>-1942.0086670000001</v>
      </c>
      <c r="G2898" s="2">
        <v>-122.107815</v>
      </c>
      <c r="H2898" s="2">
        <v>36.686163999999998</v>
      </c>
      <c r="I2898" s="3">
        <v>54957.666944999997</v>
      </c>
      <c r="J2898" s="3">
        <v>147.99513300000001</v>
      </c>
      <c r="K2898">
        <v>4.1530999999999998E-2</v>
      </c>
      <c r="R2898" s="5"/>
      <c r="S2898" s="3"/>
      <c r="V2898" s="8"/>
    </row>
    <row r="2899" spans="1:22">
      <c r="A2899" s="5">
        <v>54893.233</v>
      </c>
      <c r="B2899" s="6">
        <v>-1942.6190799999999</v>
      </c>
      <c r="G2899" s="2">
        <v>-122.10771200000001</v>
      </c>
      <c r="H2899" s="2">
        <v>36.686028999999998</v>
      </c>
      <c r="I2899" s="3">
        <v>54975.261181000002</v>
      </c>
      <c r="J2899" s="3">
        <v>147.99497600000001</v>
      </c>
      <c r="K2899">
        <v>3.2051000000000003E-2</v>
      </c>
      <c r="L2899">
        <v>-1942.6190799999999</v>
      </c>
      <c r="R2899" s="5"/>
      <c r="S2899" s="3"/>
      <c r="V2899" s="8"/>
    </row>
    <row r="2900" spans="1:22">
      <c r="A2900" s="5">
        <v>54910.816599999998</v>
      </c>
      <c r="B2900" s="6">
        <v>-1943.1358170000001</v>
      </c>
      <c r="G2900" s="2">
        <v>-122.107609</v>
      </c>
      <c r="H2900" s="2">
        <v>36.685893999999998</v>
      </c>
      <c r="I2900" s="3">
        <v>54992.852423999997</v>
      </c>
      <c r="J2900" s="3">
        <v>147.99487099999999</v>
      </c>
      <c r="K2900">
        <v>3.3314000000000003E-2</v>
      </c>
      <c r="R2900" s="5"/>
      <c r="S2900" s="3"/>
      <c r="V2900" s="8"/>
    </row>
    <row r="2901" spans="1:22">
      <c r="A2901" s="5">
        <v>54945.983999999997</v>
      </c>
      <c r="B2901" s="6">
        <v>-1944.3764269999999</v>
      </c>
      <c r="G2901" s="2">
        <v>-122.107404</v>
      </c>
      <c r="H2901" s="2">
        <v>36.685623</v>
      </c>
      <c r="I2901" s="3">
        <v>55028.041628999999</v>
      </c>
      <c r="J2901" s="3">
        <v>147.99471399999999</v>
      </c>
      <c r="K2901">
        <v>3.4342999999999999E-2</v>
      </c>
      <c r="R2901" s="5"/>
      <c r="S2901" s="3"/>
      <c r="V2901" s="8"/>
    </row>
    <row r="2902" spans="1:22">
      <c r="A2902" s="5">
        <v>54950.3799</v>
      </c>
      <c r="B2902" s="6">
        <v>-1944.494522</v>
      </c>
      <c r="G2902" s="2">
        <v>-122.107378</v>
      </c>
      <c r="H2902" s="2">
        <v>36.685589</v>
      </c>
      <c r="I2902" s="3">
        <v>55032.439134</v>
      </c>
      <c r="J2902" s="3">
        <v>147.994596</v>
      </c>
      <c r="K2902">
        <v>2.2009000000000001E-2</v>
      </c>
      <c r="R2902" s="5"/>
      <c r="S2902" s="3"/>
      <c r="V2902" s="8"/>
    </row>
    <row r="2903" spans="1:22">
      <c r="A2903" s="5">
        <v>54969.428899999999</v>
      </c>
      <c r="B2903" s="6">
        <v>-1944.892415</v>
      </c>
      <c r="G2903" s="2">
        <v>-122.10726699999999</v>
      </c>
      <c r="H2903" s="2">
        <v>36.685442999999999</v>
      </c>
      <c r="I2903" s="3">
        <v>55051.492275999997</v>
      </c>
      <c r="J2903" s="3">
        <v>147.99452600000001</v>
      </c>
      <c r="K2903">
        <v>2.0943E-2</v>
      </c>
      <c r="R2903" s="5"/>
      <c r="S2903" s="3"/>
      <c r="V2903" s="8"/>
    </row>
    <row r="2904" spans="1:22">
      <c r="A2904" s="5">
        <v>54980.595200000003</v>
      </c>
      <c r="B2904" s="6">
        <v>-1945.1273189999999</v>
      </c>
      <c r="G2904" s="2">
        <v>-122.10721100000001</v>
      </c>
      <c r="H2904" s="2">
        <v>36.685352999999999</v>
      </c>
      <c r="I2904" s="3">
        <v>55062.661075000004</v>
      </c>
      <c r="J2904" s="3">
        <v>153.02278799999999</v>
      </c>
      <c r="K2904">
        <v>2.3133000000000001E-2</v>
      </c>
      <c r="R2904" s="5"/>
      <c r="S2904" s="3"/>
      <c r="V2904" s="8"/>
    </row>
    <row r="2905" spans="1:22">
      <c r="A2905" s="5">
        <v>55014.0942</v>
      </c>
      <c r="B2905" s="6">
        <v>-1945.925659</v>
      </c>
      <c r="G2905" s="2">
        <v>-122.107044</v>
      </c>
      <c r="H2905" s="2">
        <v>36.685082999999999</v>
      </c>
      <c r="I2905" s="3">
        <v>55096.169589999998</v>
      </c>
      <c r="J2905" s="3">
        <v>153.02267000000001</v>
      </c>
      <c r="K2905">
        <v>2.3831999999999999E-2</v>
      </c>
      <c r="R2905" s="5"/>
      <c r="S2905" s="3"/>
      <c r="V2905" s="8"/>
    </row>
    <row r="2906" spans="1:22">
      <c r="A2906" s="5">
        <v>55014.0942</v>
      </c>
      <c r="B2906" s="6">
        <v>-1945.925659</v>
      </c>
      <c r="G2906" s="2">
        <v>-122.107044</v>
      </c>
      <c r="H2906" s="2">
        <v>36.685082999999999</v>
      </c>
      <c r="I2906" s="3">
        <v>55096.169589999998</v>
      </c>
      <c r="J2906" s="3">
        <v>180</v>
      </c>
      <c r="K2906">
        <v>2.7146E-2</v>
      </c>
      <c r="R2906" s="5"/>
      <c r="S2906" s="3"/>
      <c r="V2906" s="8"/>
    </row>
    <row r="2907" spans="1:22">
      <c r="A2907" s="5">
        <v>55047.593200000003</v>
      </c>
      <c r="B2907" s="6">
        <v>-1946.835022</v>
      </c>
      <c r="G2907" s="2">
        <v>-122.106877</v>
      </c>
      <c r="H2907" s="2">
        <v>36.684812000000001</v>
      </c>
      <c r="I2907" s="3">
        <v>55129.680956999997</v>
      </c>
      <c r="J2907" s="3">
        <v>153.022493</v>
      </c>
      <c r="K2907">
        <v>2.6721000000000002E-2</v>
      </c>
      <c r="R2907" s="5"/>
      <c r="S2907" s="3"/>
      <c r="V2907" s="8"/>
    </row>
    <row r="2908" spans="1:22">
      <c r="A2908" s="5">
        <v>55081.092299999997</v>
      </c>
      <c r="B2908" s="6">
        <v>-1947.715942</v>
      </c>
      <c r="G2908" s="2">
        <v>-122.10671000000001</v>
      </c>
      <c r="H2908" s="2">
        <v>36.684542</v>
      </c>
      <c r="I2908" s="3">
        <v>55163.191587000001</v>
      </c>
      <c r="J2908" s="3">
        <v>153.02231499999999</v>
      </c>
      <c r="K2908">
        <v>2.6297000000000001E-2</v>
      </c>
      <c r="L2908">
        <v>-1947.715942</v>
      </c>
      <c r="R2908" s="5"/>
      <c r="S2908" s="3"/>
      <c r="V2908" s="8"/>
    </row>
    <row r="2909" spans="1:22">
      <c r="A2909" s="5">
        <v>55081.092299999997</v>
      </c>
      <c r="B2909" s="6">
        <v>-1947.715942</v>
      </c>
      <c r="G2909" s="2">
        <v>-122.10671000000001</v>
      </c>
      <c r="H2909" s="2">
        <v>36.684542</v>
      </c>
      <c r="I2909" s="3">
        <v>55163.191587000001</v>
      </c>
      <c r="J2909" s="3">
        <v>180</v>
      </c>
      <c r="K2909">
        <v>9.4090000000000007E-3</v>
      </c>
      <c r="L2909">
        <v>-1947.715942</v>
      </c>
      <c r="R2909" s="5"/>
      <c r="S2909" s="3"/>
      <c r="V2909" s="8"/>
    </row>
    <row r="2910" spans="1:22">
      <c r="A2910" s="5">
        <v>55114.5913</v>
      </c>
      <c r="B2910" s="6">
        <v>-1948.0311280000001</v>
      </c>
      <c r="G2910" s="2">
        <v>-122.106543</v>
      </c>
      <c r="H2910" s="2">
        <v>36.684271000000003</v>
      </c>
      <c r="I2910" s="3">
        <v>55196.692141</v>
      </c>
      <c r="J2910" s="3">
        <v>153.02213800000001</v>
      </c>
      <c r="K2910">
        <v>1.5591000000000001E-2</v>
      </c>
      <c r="R2910" s="5"/>
      <c r="S2910" s="3"/>
      <c r="V2910" s="8"/>
    </row>
    <row r="2911" spans="1:22">
      <c r="A2911" s="5">
        <v>55148.090400000001</v>
      </c>
      <c r="B2911" s="6">
        <v>-1948.7604980000001</v>
      </c>
      <c r="G2911" s="2">
        <v>-122.106376</v>
      </c>
      <c r="H2911" s="2">
        <v>36.684001000000002</v>
      </c>
      <c r="I2911" s="3">
        <v>55230.199176000002</v>
      </c>
      <c r="J2911" s="3">
        <v>153.02196000000001</v>
      </c>
      <c r="K2911">
        <v>2.1773000000000001E-2</v>
      </c>
      <c r="R2911" s="5"/>
      <c r="S2911" s="3"/>
      <c r="V2911" s="8"/>
    </row>
    <row r="2912" spans="1:22">
      <c r="A2912" s="5">
        <v>55148.090400000001</v>
      </c>
      <c r="B2912" s="6">
        <v>-1948.7604980000001</v>
      </c>
      <c r="G2912" s="2">
        <v>-122.106376</v>
      </c>
      <c r="H2912" s="2">
        <v>36.684001000000002</v>
      </c>
      <c r="I2912" s="3">
        <v>55230.199176000002</v>
      </c>
      <c r="J2912" s="3">
        <v>180</v>
      </c>
      <c r="K2912">
        <v>3.5867999999999997E-2</v>
      </c>
      <c r="R2912" s="5"/>
      <c r="S2912" s="3"/>
      <c r="V2912" s="8"/>
    </row>
    <row r="2913" spans="1:22">
      <c r="A2913" s="5">
        <v>55170.423199999997</v>
      </c>
      <c r="B2913" s="6">
        <v>-1949.5615230000001</v>
      </c>
      <c r="G2913" s="2">
        <v>-122.10626499999999</v>
      </c>
      <c r="H2913" s="2">
        <v>36.683821000000002</v>
      </c>
      <c r="I2913" s="3">
        <v>55252.546280000002</v>
      </c>
      <c r="J2913" s="3">
        <v>153.02181300000001</v>
      </c>
      <c r="K2913">
        <v>3.7631999999999999E-2</v>
      </c>
      <c r="R2913" s="5"/>
      <c r="S2913" s="3"/>
      <c r="V2913" s="8"/>
    </row>
    <row r="2914" spans="1:22">
      <c r="A2914" s="5">
        <v>55183.409699999997</v>
      </c>
      <c r="B2914" s="6">
        <v>-1950.08962</v>
      </c>
      <c r="G2914" s="2">
        <v>-122.106172</v>
      </c>
      <c r="H2914" s="2">
        <v>36.683731000000002</v>
      </c>
      <c r="I2914" s="3">
        <v>55265.54348</v>
      </c>
      <c r="J2914" s="3">
        <v>139.809067</v>
      </c>
      <c r="K2914">
        <v>4.6757E-2</v>
      </c>
      <c r="R2914" s="5"/>
      <c r="S2914" s="3"/>
      <c r="V2914" s="8"/>
    </row>
    <row r="2915" spans="1:22">
      <c r="A2915" s="5">
        <v>55201.590700000001</v>
      </c>
      <c r="B2915" s="6">
        <v>-1951.0188230000001</v>
      </c>
      <c r="G2915" s="2">
        <v>-122.106042</v>
      </c>
      <c r="H2915" s="2">
        <v>36.683604000000003</v>
      </c>
      <c r="I2915" s="3">
        <v>55283.748274999998</v>
      </c>
      <c r="J2915" s="3">
        <v>139.80896200000001</v>
      </c>
      <c r="K2915">
        <v>4.0425000000000003E-2</v>
      </c>
      <c r="R2915" s="5"/>
      <c r="S2915" s="3"/>
      <c r="V2915" s="8"/>
    </row>
    <row r="2916" spans="1:22">
      <c r="A2916" s="5">
        <v>55222.369100000004</v>
      </c>
      <c r="B2916" s="6">
        <v>-1951.6645370000001</v>
      </c>
      <c r="G2916" s="2">
        <v>-122.10589400000001</v>
      </c>
      <c r="H2916" s="2">
        <v>36.683459999999997</v>
      </c>
      <c r="I2916" s="3">
        <v>55304.536679999997</v>
      </c>
      <c r="J2916" s="3">
        <v>139.808831</v>
      </c>
      <c r="K2916">
        <v>2.4836E-2</v>
      </c>
      <c r="R2916" s="5"/>
      <c r="S2916" s="3"/>
      <c r="V2916" s="8"/>
    </row>
    <row r="2917" spans="1:22">
      <c r="A2917" s="5">
        <v>55248.342100000002</v>
      </c>
      <c r="B2917" s="6">
        <v>-1952.179932</v>
      </c>
      <c r="G2917" s="2">
        <v>-122.10570800000001</v>
      </c>
      <c r="H2917" s="2">
        <v>36.683280000000003</v>
      </c>
      <c r="I2917" s="3">
        <v>55330.514783999999</v>
      </c>
      <c r="J2917" s="3">
        <v>139.808673</v>
      </c>
      <c r="K2917">
        <v>1.8185E-2</v>
      </c>
      <c r="R2917" s="5"/>
      <c r="S2917" s="3"/>
      <c r="V2917" s="8"/>
    </row>
    <row r="2918" spans="1:22">
      <c r="A2918" s="5">
        <v>55261.328600000001</v>
      </c>
      <c r="B2918" s="6">
        <v>-1952.3730330000001</v>
      </c>
      <c r="G2918" s="2">
        <v>-122.105616</v>
      </c>
      <c r="H2918" s="2">
        <v>36.683190000000003</v>
      </c>
      <c r="I2918" s="3">
        <v>55343.502724999998</v>
      </c>
      <c r="J2918" s="3">
        <v>139.80854199999999</v>
      </c>
      <c r="K2918">
        <v>2.1780000000000001E-2</v>
      </c>
      <c r="R2918" s="5"/>
      <c r="S2918" s="3"/>
      <c r="V2918" s="8"/>
    </row>
    <row r="2919" spans="1:22">
      <c r="A2919" s="5">
        <v>55295.093500000003</v>
      </c>
      <c r="B2919" s="6">
        <v>-1953.1981929999999</v>
      </c>
      <c r="G2919" s="2">
        <v>-122.105374</v>
      </c>
      <c r="H2919" s="2">
        <v>36.682955999999997</v>
      </c>
      <c r="I2919" s="3">
        <v>55377.277749000001</v>
      </c>
      <c r="J2919" s="3">
        <v>139.80838399999999</v>
      </c>
      <c r="K2919">
        <v>2.4545000000000001E-2</v>
      </c>
      <c r="L2919">
        <v>-1953.1981929999999</v>
      </c>
      <c r="R2919" s="5"/>
      <c r="S2919" s="3"/>
      <c r="V2919" s="8"/>
    </row>
    <row r="2920" spans="1:22">
      <c r="A2920" s="5">
        <v>55300.288099999998</v>
      </c>
      <c r="B2920" s="6">
        <v>-1953.329291</v>
      </c>
      <c r="G2920" s="2">
        <v>-122.10533700000001</v>
      </c>
      <c r="H2920" s="2">
        <v>36.682920000000003</v>
      </c>
      <c r="I2920" s="3">
        <v>55382.474012999999</v>
      </c>
      <c r="J2920" s="3">
        <v>139.80825300000001</v>
      </c>
      <c r="K2920">
        <v>1.4586999999999999E-2</v>
      </c>
      <c r="R2920" s="5"/>
      <c r="S2920" s="3"/>
      <c r="V2920" s="8"/>
    </row>
    <row r="2921" spans="1:22">
      <c r="A2921" s="5">
        <v>55339.2477</v>
      </c>
      <c r="B2921" s="6">
        <v>-1953.8422579999999</v>
      </c>
      <c r="G2921" s="2">
        <v>-122.105059</v>
      </c>
      <c r="H2921" s="2">
        <v>36.682648999999998</v>
      </c>
      <c r="I2921" s="3">
        <v>55421.436998999998</v>
      </c>
      <c r="J2921" s="3">
        <v>139.80810399999999</v>
      </c>
      <c r="K2921">
        <v>1.4041E-2</v>
      </c>
      <c r="R2921" s="5"/>
      <c r="S2921" s="3"/>
      <c r="V2921" s="8"/>
    </row>
    <row r="2922" spans="1:22">
      <c r="A2922" s="5">
        <v>55341.845099999999</v>
      </c>
      <c r="B2922" s="6">
        <v>-1953.9128089999999</v>
      </c>
      <c r="G2922" s="2">
        <v>-122.10504</v>
      </c>
      <c r="H2922" s="2">
        <v>36.682631000000001</v>
      </c>
      <c r="I2922" s="3">
        <v>55424.035265999999</v>
      </c>
      <c r="J2922" s="3">
        <v>139.807964</v>
      </c>
      <c r="K2922">
        <v>3.1851999999999998E-2</v>
      </c>
      <c r="R2922" s="5"/>
      <c r="S2922" s="3"/>
      <c r="V2922" s="8"/>
    </row>
    <row r="2923" spans="1:22">
      <c r="A2923" s="5">
        <v>55378.207399999999</v>
      </c>
      <c r="B2923" s="6">
        <v>-1955.083198</v>
      </c>
      <c r="G2923" s="2">
        <v>-122.104781</v>
      </c>
      <c r="H2923" s="2">
        <v>36.682378999999997</v>
      </c>
      <c r="I2923" s="3">
        <v>55460.416452999998</v>
      </c>
      <c r="J2923" s="3">
        <v>139.80783199999999</v>
      </c>
      <c r="K2923">
        <v>3.2759000000000003E-2</v>
      </c>
      <c r="R2923" s="5"/>
      <c r="S2923" s="3"/>
      <c r="V2923" s="8"/>
    </row>
    <row r="2924" spans="1:22">
      <c r="A2924" s="5">
        <v>55388.596700000002</v>
      </c>
      <c r="B2924" s="6">
        <v>-1955.444352</v>
      </c>
      <c r="G2924" s="2">
        <v>-122.10470599999999</v>
      </c>
      <c r="H2924" s="2">
        <v>36.682307000000002</v>
      </c>
      <c r="I2924" s="3">
        <v>55470.811981999999</v>
      </c>
      <c r="J2924" s="3">
        <v>139.80767499999999</v>
      </c>
      <c r="K2924">
        <v>3.1237000000000001E-2</v>
      </c>
      <c r="R2924" s="5"/>
      <c r="S2924" s="3"/>
      <c r="V2924" s="8"/>
    </row>
    <row r="2925" spans="1:22">
      <c r="A2925" s="5">
        <v>55404.1806</v>
      </c>
      <c r="B2925" s="6">
        <v>-1955.8945309999999</v>
      </c>
      <c r="G2925" s="2">
        <v>-122.104595</v>
      </c>
      <c r="H2925" s="2">
        <v>36.682198999999997</v>
      </c>
      <c r="I2925" s="3">
        <v>55486.402370999996</v>
      </c>
      <c r="J2925" s="3">
        <v>139.80758700000001</v>
      </c>
      <c r="K2925">
        <v>2.853E-2</v>
      </c>
      <c r="R2925" s="5"/>
      <c r="S2925" s="3"/>
      <c r="V2925" s="8"/>
    </row>
    <row r="2926" spans="1:22">
      <c r="A2926" s="5">
        <v>55415.764499999997</v>
      </c>
      <c r="B2926" s="6">
        <v>-1956.2194609999999</v>
      </c>
      <c r="G2926" s="2">
        <v>-122.10453</v>
      </c>
      <c r="H2926" s="2">
        <v>36.682107999999999</v>
      </c>
      <c r="I2926" s="3">
        <v>55497.990833999997</v>
      </c>
      <c r="J2926" s="3">
        <v>149.130932</v>
      </c>
      <c r="K2926">
        <v>1.7696E-2</v>
      </c>
      <c r="R2926" s="5"/>
      <c r="S2926" s="3"/>
      <c r="V2926" s="8"/>
    </row>
    <row r="2927" spans="1:22">
      <c r="A2927" s="5">
        <v>55443.565900000001</v>
      </c>
      <c r="B2927" s="6">
        <v>-1956.5914789999999</v>
      </c>
      <c r="G2927" s="2">
        <v>-122.104373</v>
      </c>
      <c r="H2927" s="2">
        <v>36.681891999999998</v>
      </c>
      <c r="I2927" s="3">
        <v>55525.794713000003</v>
      </c>
      <c r="J2927" s="3">
        <v>149.13081700000001</v>
      </c>
      <c r="K2927">
        <v>1.4935E-2</v>
      </c>
      <c r="R2927" s="5"/>
      <c r="S2927" s="3"/>
      <c r="V2927" s="8"/>
    </row>
    <row r="2928" spans="1:22">
      <c r="A2928" s="5">
        <v>55450.516199999998</v>
      </c>
      <c r="B2928" s="6">
        <v>-1956.738468</v>
      </c>
      <c r="G2928" s="2">
        <v>-122.104333</v>
      </c>
      <c r="H2928" s="2">
        <v>36.681837999999999</v>
      </c>
      <c r="I2928" s="3">
        <v>55532.746617999997</v>
      </c>
      <c r="J2928" s="3">
        <v>149.13071600000001</v>
      </c>
      <c r="K2928">
        <v>1.6317000000000002E-2</v>
      </c>
      <c r="R2928" s="5"/>
      <c r="S2928" s="3"/>
      <c r="V2928" s="8"/>
    </row>
    <row r="2929" spans="1:22">
      <c r="A2929" s="5">
        <v>55485.267999999996</v>
      </c>
      <c r="B2929" s="6">
        <v>-1957.2719440000001</v>
      </c>
      <c r="G2929" s="2">
        <v>-122.10413699999999</v>
      </c>
      <c r="H2929" s="2">
        <v>36.681567999999999</v>
      </c>
      <c r="I2929" s="3">
        <v>55567.502484999997</v>
      </c>
      <c r="J2929" s="3">
        <v>149.130594</v>
      </c>
      <c r="K2929">
        <v>1.8565000000000002E-2</v>
      </c>
      <c r="L2929">
        <v>-1957.2719440000001</v>
      </c>
      <c r="R2929" s="5"/>
      <c r="S2929" s="3"/>
      <c r="V2929" s="8"/>
    </row>
    <row r="2930" spans="1:22">
      <c r="A2930" s="5">
        <v>55502.643900000003</v>
      </c>
      <c r="B2930" s="6">
        <v>-1957.706238</v>
      </c>
      <c r="G2930" s="2">
        <v>-122.104039</v>
      </c>
      <c r="H2930" s="2">
        <v>36.681432000000001</v>
      </c>
      <c r="I2930" s="3">
        <v>55584.883809999999</v>
      </c>
      <c r="J2930" s="3">
        <v>149.13044199999999</v>
      </c>
      <c r="K2930">
        <v>1.6412E-2</v>
      </c>
      <c r="R2930" s="5"/>
      <c r="S2930" s="3"/>
      <c r="V2930" s="8"/>
    </row>
    <row r="2931" spans="1:22">
      <c r="A2931" s="5">
        <v>55520.019800000002</v>
      </c>
      <c r="B2931" s="6">
        <v>-1957.8422849999999</v>
      </c>
      <c r="G2931" s="2">
        <v>-122.10393999999999</v>
      </c>
      <c r="H2931" s="2">
        <v>36.681297000000001</v>
      </c>
      <c r="I2931" s="3">
        <v>55602.260247999999</v>
      </c>
      <c r="J2931" s="3">
        <v>149.13034099999999</v>
      </c>
      <c r="K2931">
        <v>1.3261999999999999E-2</v>
      </c>
      <c r="R2931" s="5"/>
      <c r="S2931" s="3"/>
      <c r="V2931" s="8"/>
    </row>
    <row r="2932" spans="1:22">
      <c r="A2932" s="5">
        <v>55554.7716</v>
      </c>
      <c r="B2932" s="6">
        <v>-1958.397547</v>
      </c>
      <c r="G2932" s="2">
        <v>-122.10374400000001</v>
      </c>
      <c r="H2932" s="2">
        <v>36.681027</v>
      </c>
      <c r="I2932" s="3">
        <v>55637.016517999997</v>
      </c>
      <c r="J2932" s="3">
        <v>149.130189</v>
      </c>
      <c r="K2932">
        <v>1.8711999999999999E-2</v>
      </c>
      <c r="R2932" s="5"/>
      <c r="S2932" s="3"/>
      <c r="V2932" s="8"/>
    </row>
    <row r="2933" spans="1:22">
      <c r="A2933" s="5">
        <v>55561.722000000002</v>
      </c>
      <c r="B2933" s="6">
        <v>-1958.622607</v>
      </c>
      <c r="G2933" s="2">
        <v>-122.10370500000001</v>
      </c>
      <c r="H2933" s="2">
        <v>36.680973000000002</v>
      </c>
      <c r="I2933" s="3">
        <v>55643.970531999999</v>
      </c>
      <c r="J2933" s="3">
        <v>149.13006799999999</v>
      </c>
      <c r="K2933">
        <v>3.1016999999999999E-2</v>
      </c>
      <c r="R2933" s="5"/>
      <c r="S2933" s="3"/>
      <c r="V2933" s="8"/>
    </row>
    <row r="2934" spans="1:22">
      <c r="A2934" s="5">
        <v>55589.523500000003</v>
      </c>
      <c r="B2934" s="6">
        <v>-1959.475457</v>
      </c>
      <c r="G2934" s="2">
        <v>-122.103548</v>
      </c>
      <c r="H2934" s="2">
        <v>36.680757</v>
      </c>
      <c r="I2934" s="3">
        <v>55671.785105000003</v>
      </c>
      <c r="J2934" s="3">
        <v>149.12996699999999</v>
      </c>
      <c r="K2934">
        <v>3.3575000000000001E-2</v>
      </c>
      <c r="R2934" s="5"/>
      <c r="S2934" s="3"/>
      <c r="V2934" s="8"/>
    </row>
    <row r="2935" spans="1:22">
      <c r="A2935" s="5">
        <v>55601.107400000001</v>
      </c>
      <c r="B2935" s="6">
        <v>-1959.9449870000001</v>
      </c>
      <c r="G2935" s="2">
        <v>-122.103482</v>
      </c>
      <c r="H2935" s="2">
        <v>36.680666000000002</v>
      </c>
      <c r="I2935" s="3">
        <v>55683.378578999997</v>
      </c>
      <c r="J2935" s="3">
        <v>149.129852</v>
      </c>
      <c r="K2935">
        <v>3.6054000000000003E-2</v>
      </c>
      <c r="R2935" s="5"/>
      <c r="S2935" s="3"/>
      <c r="V2935" s="8"/>
    </row>
    <row r="2936" spans="1:22">
      <c r="A2936" s="5">
        <v>55611.596799999999</v>
      </c>
      <c r="B2936" s="6">
        <v>-1960.271281</v>
      </c>
      <c r="G2936" s="2">
        <v>-122.103371</v>
      </c>
      <c r="H2936" s="2">
        <v>36.680636</v>
      </c>
      <c r="I2936" s="3">
        <v>55693.872965000002</v>
      </c>
      <c r="J2936" s="3">
        <v>107.98952800000001</v>
      </c>
      <c r="K2936">
        <v>2.8334999999999999E-2</v>
      </c>
      <c r="R2936" s="5"/>
      <c r="S2936" s="3"/>
      <c r="V2936" s="8"/>
    </row>
    <row r="2937" spans="1:22">
      <c r="A2937" s="5">
        <v>55643.064700000003</v>
      </c>
      <c r="B2937" s="6">
        <v>-1961.133857</v>
      </c>
      <c r="G2937" s="2">
        <v>-122.103037</v>
      </c>
      <c r="H2937" s="2">
        <v>36.680546</v>
      </c>
      <c r="I2937" s="3">
        <v>55725.352746999997</v>
      </c>
      <c r="J2937" s="3">
        <v>107.98938200000001</v>
      </c>
      <c r="K2937">
        <v>2.0412E-2</v>
      </c>
      <c r="R2937" s="5"/>
      <c r="S2937" s="3"/>
      <c r="V2937" s="8"/>
    </row>
    <row r="2938" spans="1:22">
      <c r="A2938" s="5">
        <v>55664.043400000002</v>
      </c>
      <c r="B2938" s="6">
        <v>-1961.3418380000001</v>
      </c>
      <c r="G2938" s="2">
        <v>-122.102814</v>
      </c>
      <c r="H2938" s="2">
        <v>36.680486000000002</v>
      </c>
      <c r="I2938" s="3">
        <v>55746.332437999998</v>
      </c>
      <c r="J2938" s="3">
        <v>107.9892</v>
      </c>
      <c r="K2938">
        <v>9.7669999999999996E-3</v>
      </c>
      <c r="R2938" s="5"/>
      <c r="S2938" s="3"/>
      <c r="V2938" s="8"/>
    </row>
    <row r="2939" spans="1:22">
      <c r="A2939" s="5">
        <v>55674.532700000003</v>
      </c>
      <c r="B2939" s="6">
        <v>-1961.4411889999999</v>
      </c>
      <c r="G2939" s="2">
        <v>-122.10270300000001</v>
      </c>
      <c r="H2939" s="2">
        <v>36.680456</v>
      </c>
      <c r="I2939" s="3">
        <v>55756.822244000003</v>
      </c>
      <c r="J2939" s="3">
        <v>107.98909</v>
      </c>
      <c r="K2939">
        <v>1.5596E-2</v>
      </c>
      <c r="L2939">
        <v>-1961.4411889999999</v>
      </c>
      <c r="R2939" s="5"/>
      <c r="S2939" s="3"/>
      <c r="V2939" s="8"/>
    </row>
    <row r="2940" spans="1:22">
      <c r="A2940" s="5">
        <v>55706.000699999997</v>
      </c>
      <c r="B2940" s="6">
        <v>-1961.996202</v>
      </c>
      <c r="G2940" s="2">
        <v>-122.102369</v>
      </c>
      <c r="H2940" s="2">
        <v>36.680365999999999</v>
      </c>
      <c r="I2940" s="3">
        <v>55788.295169999998</v>
      </c>
      <c r="J2940" s="3">
        <v>107.988945</v>
      </c>
      <c r="K2940">
        <v>2.3269999999999999E-2</v>
      </c>
      <c r="R2940" s="5"/>
      <c r="S2940" s="3"/>
      <c r="V2940" s="8"/>
    </row>
    <row r="2941" spans="1:22">
      <c r="A2941" s="5">
        <v>55737.468800000002</v>
      </c>
      <c r="B2941" s="6">
        <v>-1962.905694</v>
      </c>
      <c r="G2941" s="2">
        <v>-122.102035</v>
      </c>
      <c r="H2941" s="2">
        <v>36.680275999999999</v>
      </c>
      <c r="I2941" s="3">
        <v>55819.776376000002</v>
      </c>
      <c r="J2941" s="3">
        <v>107.988726</v>
      </c>
      <c r="K2941">
        <v>2.665E-2</v>
      </c>
      <c r="R2941" s="5"/>
      <c r="S2941" s="3"/>
      <c r="V2941" s="8"/>
    </row>
    <row r="2942" spans="1:22">
      <c r="A2942" s="5">
        <v>55758.447500000002</v>
      </c>
      <c r="B2942" s="6">
        <v>-1963.3939210000001</v>
      </c>
      <c r="G2942" s="2">
        <v>-122.101812</v>
      </c>
      <c r="H2942" s="2">
        <v>36.680216000000001</v>
      </c>
      <c r="I2942" s="3">
        <v>55840.760785999999</v>
      </c>
      <c r="J2942" s="3">
        <v>107.988544</v>
      </c>
      <c r="K2942">
        <v>2.1356E-2</v>
      </c>
      <c r="R2942" s="5"/>
      <c r="S2942" s="3"/>
      <c r="V2942" s="8"/>
    </row>
    <row r="2943" spans="1:22">
      <c r="A2943" s="5">
        <v>55768.936900000001</v>
      </c>
      <c r="B2943" s="6">
        <v>-1963.577732</v>
      </c>
      <c r="G2943" s="2">
        <v>-122.10170100000001</v>
      </c>
      <c r="H2943" s="2">
        <v>36.680185999999999</v>
      </c>
      <c r="I2943" s="3">
        <v>55851.251767000002</v>
      </c>
      <c r="J2943" s="3">
        <v>107.988434</v>
      </c>
      <c r="K2943">
        <v>1.9311999999999999E-2</v>
      </c>
      <c r="R2943" s="5"/>
      <c r="S2943" s="3"/>
      <c r="V2943" s="8"/>
    </row>
    <row r="2944" spans="1:22">
      <c r="A2944" s="5">
        <v>55789.915699999998</v>
      </c>
      <c r="B2944" s="6">
        <v>-1964.001628</v>
      </c>
      <c r="G2944" s="2">
        <v>-122.101479</v>
      </c>
      <c r="H2944" s="2">
        <v>36.680126000000001</v>
      </c>
      <c r="I2944" s="3">
        <v>55872.234801999999</v>
      </c>
      <c r="J2944" s="3">
        <v>107.988325</v>
      </c>
      <c r="K2944">
        <v>2.0802999999999999E-2</v>
      </c>
      <c r="R2944" s="5"/>
      <c r="S2944" s="3"/>
      <c r="V2944" s="8"/>
    </row>
    <row r="2945" spans="1:22">
      <c r="A2945" s="5">
        <v>55801.047200000001</v>
      </c>
      <c r="B2945" s="6">
        <v>-1964.2457280000001</v>
      </c>
      <c r="G2945" s="2">
        <v>-122.101367</v>
      </c>
      <c r="H2945" s="2">
        <v>36.680081000000001</v>
      </c>
      <c r="I2945" s="3">
        <v>55883.368989000002</v>
      </c>
      <c r="J2945" s="3">
        <v>116.14827200000001</v>
      </c>
      <c r="K2945">
        <v>2.1836000000000001E-2</v>
      </c>
      <c r="R2945" s="5"/>
      <c r="S2945" s="3"/>
      <c r="V2945" s="8"/>
    </row>
    <row r="2946" spans="1:22">
      <c r="A2946" s="5">
        <v>55834.441700000003</v>
      </c>
      <c r="B2946" s="6">
        <v>-1964.9738769999999</v>
      </c>
      <c r="G2946" s="2">
        <v>-122.101033</v>
      </c>
      <c r="H2946" s="2">
        <v>36.679944999999996</v>
      </c>
      <c r="I2946" s="3">
        <v>55916.771491</v>
      </c>
      <c r="J2946" s="3">
        <v>116.148113</v>
      </c>
      <c r="K2946">
        <v>2.1804E-2</v>
      </c>
      <c r="R2946" s="5"/>
      <c r="S2946" s="3"/>
      <c r="V2946" s="8"/>
    </row>
    <row r="2947" spans="1:22">
      <c r="A2947" s="5">
        <v>55834.441700000003</v>
      </c>
      <c r="B2947" s="6">
        <v>-1964.9738769999999</v>
      </c>
      <c r="G2947" s="2">
        <v>-122.101033</v>
      </c>
      <c r="H2947" s="2">
        <v>36.679944999999996</v>
      </c>
      <c r="I2947" s="3">
        <v>55916.771491</v>
      </c>
      <c r="J2947" s="3">
        <v>112.811049</v>
      </c>
      <c r="K2947">
        <v>1.5422E-2</v>
      </c>
      <c r="R2947" s="5"/>
      <c r="S2947" s="3"/>
      <c r="V2947" s="8"/>
    </row>
    <row r="2948" spans="1:22">
      <c r="A2948" s="5">
        <v>55867.8364</v>
      </c>
      <c r="B2948" s="6">
        <v>-1965.4888920000001</v>
      </c>
      <c r="G2948" s="2">
        <v>-122.10069900000001</v>
      </c>
      <c r="H2948" s="2">
        <v>36.679810000000003</v>
      </c>
      <c r="I2948" s="3">
        <v>55950.170075000002</v>
      </c>
      <c r="J2948" s="3">
        <v>116.147874</v>
      </c>
      <c r="K2948">
        <v>1.5643000000000001E-2</v>
      </c>
      <c r="R2948" s="5"/>
      <c r="S2948" s="3"/>
      <c r="V2948" s="8"/>
    </row>
    <row r="2949" spans="1:22">
      <c r="A2949" s="5">
        <v>55878.967900000003</v>
      </c>
      <c r="B2949" s="6">
        <v>-1965.6704099999999</v>
      </c>
      <c r="G2949" s="2">
        <v>-122.100588</v>
      </c>
      <c r="H2949" s="2">
        <v>36.679765000000003</v>
      </c>
      <c r="I2949" s="3">
        <v>55961.303103999999</v>
      </c>
      <c r="J2949" s="3">
        <v>116.14771500000001</v>
      </c>
      <c r="K2949">
        <v>2.0105999999999999E-2</v>
      </c>
      <c r="R2949" s="5"/>
      <c r="S2949" s="3"/>
      <c r="V2949" s="8"/>
    </row>
    <row r="2950" spans="1:22">
      <c r="A2950" s="5">
        <v>55890.800900000002</v>
      </c>
      <c r="B2950" s="6">
        <v>-1965.9506060000001</v>
      </c>
      <c r="G2950" s="2">
        <v>-122.100517</v>
      </c>
      <c r="H2950" s="2">
        <v>36.679675000000003</v>
      </c>
      <c r="I2950" s="3">
        <v>55973.1394</v>
      </c>
      <c r="J2950" s="3">
        <v>147.126904</v>
      </c>
      <c r="K2950">
        <v>2.7996E-2</v>
      </c>
      <c r="L2950">
        <v>-1965.9506060000001</v>
      </c>
      <c r="R2950" s="5"/>
      <c r="S2950" s="3"/>
      <c r="V2950" s="8"/>
    </row>
    <row r="2951" spans="1:22">
      <c r="A2951" s="5">
        <v>55916.157299999999</v>
      </c>
      <c r="B2951" s="6">
        <v>-1966.711548</v>
      </c>
      <c r="G2951" s="2">
        <v>-122.100365</v>
      </c>
      <c r="H2951" s="2">
        <v>36.679482</v>
      </c>
      <c r="I2951" s="3">
        <v>55998.507211999997</v>
      </c>
      <c r="J2951" s="3">
        <v>147.126791</v>
      </c>
      <c r="K2951">
        <v>3.0391000000000001E-2</v>
      </c>
      <c r="R2951" s="5"/>
      <c r="S2951" s="3"/>
      <c r="V2951" s="8"/>
    </row>
    <row r="2952" spans="1:22">
      <c r="A2952" s="5">
        <v>55926.299800000001</v>
      </c>
      <c r="B2952" s="6">
        <v>-1967.0294630000001</v>
      </c>
      <c r="G2952" s="2">
        <v>-122.10030500000001</v>
      </c>
      <c r="H2952" s="2">
        <v>36.679405000000003</v>
      </c>
      <c r="I2952" s="3">
        <v>56008.654756999997</v>
      </c>
      <c r="J2952" s="3">
        <v>147.12668300000001</v>
      </c>
      <c r="K2952">
        <v>3.8688E-2</v>
      </c>
      <c r="R2952" s="5"/>
      <c r="S2952" s="3"/>
      <c r="V2952" s="8"/>
    </row>
    <row r="2953" spans="1:22">
      <c r="A2953" s="5">
        <v>55961.798799999997</v>
      </c>
      <c r="B2953" s="6">
        <v>-1968.4773170000001</v>
      </c>
      <c r="G2953" s="2">
        <v>-122.100092</v>
      </c>
      <c r="H2953" s="2">
        <v>36.679133999999998</v>
      </c>
      <c r="I2953" s="3">
        <v>56044.183267</v>
      </c>
      <c r="J2953" s="3">
        <v>147.12654499999999</v>
      </c>
      <c r="K2953">
        <v>4.0827000000000002E-2</v>
      </c>
      <c r="R2953" s="5"/>
      <c r="S2953" s="3"/>
      <c r="V2953" s="8"/>
    </row>
    <row r="2954" spans="1:22">
      <c r="A2954" s="5">
        <v>55971.941400000003</v>
      </c>
      <c r="B2954" s="6">
        <v>-1968.892857</v>
      </c>
      <c r="G2954" s="2">
        <v>-122.100032</v>
      </c>
      <c r="H2954" s="2">
        <v>36.679057</v>
      </c>
      <c r="I2954" s="3">
        <v>56054.334352999998</v>
      </c>
      <c r="J2954" s="3">
        <v>147.126406</v>
      </c>
      <c r="K2954">
        <v>3.3307999999999997E-2</v>
      </c>
      <c r="R2954" s="5"/>
      <c r="S2954" s="3"/>
      <c r="V2954" s="8"/>
    </row>
    <row r="2955" spans="1:22">
      <c r="A2955" s="5">
        <v>55997.297899999998</v>
      </c>
      <c r="B2955" s="6">
        <v>-1969.6597119999999</v>
      </c>
      <c r="G2955" s="2">
        <v>-122.09988</v>
      </c>
      <c r="H2955" s="2">
        <v>36.678863999999997</v>
      </c>
      <c r="I2955" s="3">
        <v>56079.702401000002</v>
      </c>
      <c r="J2955" s="3">
        <v>147.12629899999999</v>
      </c>
      <c r="K2955">
        <v>3.2754999999999999E-2</v>
      </c>
      <c r="R2955" s="5"/>
      <c r="S2955" s="3"/>
      <c r="V2955" s="8"/>
    </row>
    <row r="2956" spans="1:22">
      <c r="A2956" s="5">
        <v>56009.130899999996</v>
      </c>
      <c r="B2956" s="6">
        <v>-1970.111003</v>
      </c>
      <c r="G2956" s="2">
        <v>-122.09980899999999</v>
      </c>
      <c r="H2956" s="2">
        <v>36.678773999999997</v>
      </c>
      <c r="I2956" s="3">
        <v>56091.544022000002</v>
      </c>
      <c r="J2956" s="3">
        <v>147.12618599999999</v>
      </c>
      <c r="K2956">
        <v>4.0217999999999997E-2</v>
      </c>
      <c r="R2956" s="5"/>
      <c r="S2956" s="3"/>
      <c r="V2956" s="8"/>
    </row>
    <row r="2957" spans="1:22">
      <c r="A2957" s="5">
        <v>56031.463900000002</v>
      </c>
      <c r="B2957" s="6">
        <v>-1971.033813</v>
      </c>
      <c r="G2957" s="2">
        <v>-122.099698</v>
      </c>
      <c r="H2957" s="2">
        <v>36.678593999999997</v>
      </c>
      <c r="I2957" s="3">
        <v>56113.896133000002</v>
      </c>
      <c r="J2957" s="3">
        <v>153.016389</v>
      </c>
      <c r="K2957">
        <v>2.3415999999999999E-2</v>
      </c>
      <c r="R2957" s="5"/>
      <c r="S2957" s="3"/>
      <c r="V2957" s="8"/>
    </row>
    <row r="2958" spans="1:22">
      <c r="A2958" s="5">
        <v>56064.963499999998</v>
      </c>
      <c r="B2958" s="6">
        <v>-1971.418396</v>
      </c>
      <c r="G2958" s="2">
        <v>-122.099531</v>
      </c>
      <c r="H2958" s="2">
        <v>36.678322999999999</v>
      </c>
      <c r="I2958" s="3">
        <v>56147.397939000002</v>
      </c>
      <c r="J2958" s="3">
        <v>153.01624100000001</v>
      </c>
      <c r="K2958">
        <v>1.9550000000000001E-2</v>
      </c>
      <c r="R2958" s="5"/>
      <c r="S2958" s="3"/>
      <c r="V2958" s="8"/>
    </row>
    <row r="2959" spans="1:22">
      <c r="A2959" s="5">
        <v>56098.463199999998</v>
      </c>
      <c r="B2959" s="6">
        <v>-1972.3436280000001</v>
      </c>
      <c r="G2959" s="2">
        <v>-122.09936399999999</v>
      </c>
      <c r="H2959" s="2">
        <v>36.678052999999998</v>
      </c>
      <c r="I2959" s="3">
        <v>56180.910335</v>
      </c>
      <c r="J2959" s="3">
        <v>153.016064</v>
      </c>
      <c r="K2959">
        <v>2.2048999999999999E-2</v>
      </c>
      <c r="L2959">
        <v>-1972.3436280000001</v>
      </c>
      <c r="R2959" s="5"/>
      <c r="S2959" s="3"/>
      <c r="V2959" s="8"/>
    </row>
    <row r="2960" spans="1:22">
      <c r="A2960" s="5">
        <v>56131.962800000001</v>
      </c>
      <c r="B2960" s="6">
        <v>-1972.89563</v>
      </c>
      <c r="G2960" s="2">
        <v>-122.099197</v>
      </c>
      <c r="H2960" s="2">
        <v>36.677782000000001</v>
      </c>
      <c r="I2960" s="3">
        <v>56214.414528000001</v>
      </c>
      <c r="J2960" s="3">
        <v>153.01588599999999</v>
      </c>
      <c r="K2960">
        <v>3.2118000000000001E-2</v>
      </c>
      <c r="R2960" s="5"/>
      <c r="S2960" s="3"/>
      <c r="V2960" s="8"/>
    </row>
    <row r="2961" spans="1:22">
      <c r="A2961" s="5">
        <v>56165.462500000001</v>
      </c>
      <c r="B2961" s="6">
        <v>-1974.4954829999999</v>
      </c>
      <c r="G2961" s="2">
        <v>-122.09903</v>
      </c>
      <c r="H2961" s="2">
        <v>36.677512</v>
      </c>
      <c r="I2961" s="3">
        <v>56247.952376000001</v>
      </c>
      <c r="J2961" s="3">
        <v>153.01570899999999</v>
      </c>
      <c r="K2961">
        <v>4.7757000000000001E-2</v>
      </c>
      <c r="R2961" s="5"/>
      <c r="S2961" s="3"/>
      <c r="V2961" s="8"/>
    </row>
    <row r="2962" spans="1:22">
      <c r="A2962" s="5">
        <v>56165.462500000001</v>
      </c>
      <c r="B2962" s="6">
        <v>-1974.4954829999999</v>
      </c>
      <c r="G2962" s="2">
        <v>-122.09903</v>
      </c>
      <c r="H2962" s="2">
        <v>36.677512</v>
      </c>
      <c r="I2962" s="3">
        <v>56247.952376000001</v>
      </c>
      <c r="J2962" s="3">
        <v>180</v>
      </c>
      <c r="K2962">
        <v>2.7813999999999998E-2</v>
      </c>
      <c r="R2962" s="5"/>
      <c r="S2962" s="3"/>
      <c r="V2962" s="8"/>
    </row>
    <row r="2963" spans="1:22">
      <c r="A2963" s="5">
        <v>56198.962200000002</v>
      </c>
      <c r="B2963" s="6">
        <v>-1975.427246</v>
      </c>
      <c r="G2963" s="2">
        <v>-122.09886299999999</v>
      </c>
      <c r="H2963" s="2">
        <v>36.677242</v>
      </c>
      <c r="I2963" s="3">
        <v>56281.465021999997</v>
      </c>
      <c r="J2963" s="3">
        <v>153.01553200000001</v>
      </c>
      <c r="K2963">
        <v>2.2508E-2</v>
      </c>
      <c r="R2963" s="5"/>
      <c r="S2963" s="3"/>
      <c r="V2963" s="8"/>
    </row>
    <row r="2964" spans="1:22">
      <c r="A2964" s="5">
        <v>56210.128700000001</v>
      </c>
      <c r="B2964" s="6">
        <v>-1975.500814</v>
      </c>
      <c r="G2964" s="2">
        <v>-122.09880699999999</v>
      </c>
      <c r="H2964" s="2">
        <v>36.677152</v>
      </c>
      <c r="I2964" s="3">
        <v>56292.631832999999</v>
      </c>
      <c r="J2964" s="3">
        <v>153.015413</v>
      </c>
      <c r="K2964">
        <v>1.9857E-2</v>
      </c>
      <c r="R2964" s="5"/>
      <c r="S2964" s="3"/>
      <c r="V2964" s="8"/>
    </row>
    <row r="2965" spans="1:22">
      <c r="A2965" s="5">
        <v>56231.936600000001</v>
      </c>
      <c r="B2965" s="6">
        <v>-1976.0820160000001</v>
      </c>
      <c r="G2965" s="2">
        <v>-122.098905</v>
      </c>
      <c r="H2965" s="2">
        <v>36.676971000000002</v>
      </c>
      <c r="I2965" s="3">
        <v>56314.447442999997</v>
      </c>
      <c r="J2965" s="3">
        <v>202.98212100000001</v>
      </c>
      <c r="K2965">
        <v>2.9590000000000002E-2</v>
      </c>
      <c r="R2965" s="5"/>
      <c r="S2965" s="3"/>
      <c r="V2965" s="8"/>
    </row>
    <row r="2966" spans="1:22">
      <c r="A2966" s="5">
        <v>56259.975299999998</v>
      </c>
      <c r="B2966" s="6">
        <v>-1976.97576</v>
      </c>
      <c r="G2966" s="2">
        <v>-122.09903</v>
      </c>
      <c r="H2966" s="2">
        <v>36.676740000000002</v>
      </c>
      <c r="I2966" s="3">
        <v>56342.500378999997</v>
      </c>
      <c r="J2966" s="3">
        <v>202.982247</v>
      </c>
      <c r="K2966">
        <v>3.1411000000000001E-2</v>
      </c>
      <c r="R2966" s="5"/>
      <c r="S2966" s="3"/>
      <c r="V2966" s="8"/>
    </row>
    <row r="2967" spans="1:22">
      <c r="A2967" s="5">
        <v>56264.648399999998</v>
      </c>
      <c r="B2967" s="6">
        <v>-1977.109528</v>
      </c>
      <c r="G2967" s="2">
        <v>-122.099051</v>
      </c>
      <c r="H2967" s="2">
        <v>36.676701000000001</v>
      </c>
      <c r="I2967" s="3">
        <v>56347.175410000003</v>
      </c>
      <c r="J2967" s="3">
        <v>202.98232899999999</v>
      </c>
      <c r="K2967">
        <v>1.9531E-2</v>
      </c>
      <c r="R2967" s="5"/>
      <c r="S2967" s="3"/>
      <c r="V2967" s="8"/>
    </row>
    <row r="2968" spans="1:22">
      <c r="A2968" s="5">
        <v>56297.360200000003</v>
      </c>
      <c r="B2968" s="6">
        <v>-1977.705933</v>
      </c>
      <c r="G2968" s="2">
        <v>-122.099197</v>
      </c>
      <c r="H2968" s="2">
        <v>36.676431000000001</v>
      </c>
      <c r="I2968" s="3">
        <v>56379.892675000003</v>
      </c>
      <c r="J2968" s="3">
        <v>202.98242400000001</v>
      </c>
      <c r="K2968">
        <v>1.4692E-2</v>
      </c>
      <c r="L2968">
        <v>-1977.705933</v>
      </c>
      <c r="R2968" s="5"/>
      <c r="S2968" s="3"/>
      <c r="V2968" s="8"/>
    </row>
    <row r="2969" spans="1:22">
      <c r="A2969" s="5">
        <v>56330.072099999998</v>
      </c>
      <c r="B2969" s="6">
        <v>-1978.0707170000001</v>
      </c>
      <c r="G2969" s="2">
        <v>-122.099343</v>
      </c>
      <c r="H2969" s="2">
        <v>36.676160000000003</v>
      </c>
      <c r="I2969" s="3">
        <v>56412.606553999998</v>
      </c>
      <c r="J2969" s="3">
        <v>202.98258899999999</v>
      </c>
      <c r="K2969">
        <v>1.2651000000000001E-2</v>
      </c>
      <c r="R2969" s="5"/>
      <c r="S2969" s="3"/>
      <c r="V2969" s="8"/>
    </row>
    <row r="2970" spans="1:22">
      <c r="A2970" s="5">
        <v>56334.745199999998</v>
      </c>
      <c r="B2970" s="6">
        <v>-1978.178885</v>
      </c>
      <c r="G2970" s="2">
        <v>-122.09936399999999</v>
      </c>
      <c r="H2970" s="2">
        <v>36.676121999999999</v>
      </c>
      <c r="I2970" s="3">
        <v>56417.280928</v>
      </c>
      <c r="J2970" s="3">
        <v>202.98268300000001</v>
      </c>
      <c r="K2970">
        <v>2.8056999999999999E-2</v>
      </c>
      <c r="R2970" s="5"/>
      <c r="S2970" s="3"/>
      <c r="V2970" s="8"/>
    </row>
    <row r="2971" spans="1:22">
      <c r="A2971" s="5">
        <v>56362.783900000002</v>
      </c>
      <c r="B2971" s="6">
        <v>-1978.988525</v>
      </c>
      <c r="G2971" s="2">
        <v>-122.09948900000001</v>
      </c>
      <c r="H2971" s="2">
        <v>36.675890000000003</v>
      </c>
      <c r="I2971" s="3">
        <v>56445.331354000002</v>
      </c>
      <c r="J2971" s="3">
        <v>202.982765</v>
      </c>
      <c r="K2971">
        <v>3.8813E-2</v>
      </c>
      <c r="R2971" s="5"/>
      <c r="S2971" s="3"/>
      <c r="V2971" s="8"/>
    </row>
    <row r="2972" spans="1:22">
      <c r="A2972" s="5">
        <v>56384.591899999999</v>
      </c>
      <c r="B2972" s="6">
        <v>-1980.113607</v>
      </c>
      <c r="G2972" s="2">
        <v>-122.099586</v>
      </c>
      <c r="H2972" s="2">
        <v>36.675710000000002</v>
      </c>
      <c r="I2972" s="3">
        <v>56467.168273000003</v>
      </c>
      <c r="J2972" s="3">
        <v>202.982891</v>
      </c>
      <c r="K2972">
        <v>5.7627999999999999E-2</v>
      </c>
      <c r="R2972" s="5"/>
      <c r="S2972" s="3"/>
      <c r="V2972" s="8"/>
    </row>
    <row r="2973" spans="1:22">
      <c r="A2973" s="5">
        <v>56398.694799999997</v>
      </c>
      <c r="B2973" s="6">
        <v>-1981.0579829999999</v>
      </c>
      <c r="G2973" s="2">
        <v>-122.099698</v>
      </c>
      <c r="H2973" s="2">
        <v>36.675618999999998</v>
      </c>
      <c r="I2973" s="3">
        <v>56481.302767000001</v>
      </c>
      <c r="J2973" s="3">
        <v>224.31408999999999</v>
      </c>
      <c r="K2973">
        <v>6.6962999999999995E-2</v>
      </c>
      <c r="R2973" s="5"/>
      <c r="S2973" s="3"/>
      <c r="V2973" s="8"/>
    </row>
    <row r="2974" spans="1:22">
      <c r="A2974" s="5">
        <v>56398.694799999997</v>
      </c>
      <c r="B2974" s="6">
        <v>-1981.0579829999999</v>
      </c>
      <c r="G2974" s="2">
        <v>-122.099698</v>
      </c>
      <c r="H2974" s="2">
        <v>36.675618999999998</v>
      </c>
      <c r="I2974" s="3">
        <v>56481.302767000001</v>
      </c>
      <c r="J2974" s="3">
        <v>248.22619</v>
      </c>
      <c r="K2974">
        <v>5.1633999999999999E-2</v>
      </c>
      <c r="R2974" s="5"/>
      <c r="S2974" s="3"/>
      <c r="V2974" s="8"/>
    </row>
    <row r="2975" spans="1:22">
      <c r="A2975" s="5">
        <v>56441.003499999999</v>
      </c>
      <c r="B2975" s="6">
        <v>-1983.2425539999999</v>
      </c>
      <c r="G2975" s="2">
        <v>-122.100032</v>
      </c>
      <c r="H2975" s="2">
        <v>36.675348999999997</v>
      </c>
      <c r="I2975" s="3">
        <v>56523.667905000002</v>
      </c>
      <c r="J2975" s="3">
        <v>224.31429299999999</v>
      </c>
      <c r="K2975">
        <v>5.1633999999999999E-2</v>
      </c>
      <c r="R2975" s="5"/>
      <c r="S2975" s="3"/>
      <c r="V2975" s="8"/>
    </row>
    <row r="2976" spans="1:22">
      <c r="A2976" s="5">
        <v>56441.003499999999</v>
      </c>
      <c r="B2976" s="6">
        <v>-1983.2425539999999</v>
      </c>
      <c r="G2976" s="2">
        <v>-122.100032</v>
      </c>
      <c r="H2976" s="2">
        <v>36.675348999999997</v>
      </c>
      <c r="I2976" s="3">
        <v>56523.667905000002</v>
      </c>
      <c r="J2976" s="3">
        <v>180</v>
      </c>
      <c r="K2976">
        <v>5.1050999999999999E-2</v>
      </c>
      <c r="R2976" s="5"/>
      <c r="S2976" s="3"/>
      <c r="V2976" s="8"/>
    </row>
    <row r="2977" spans="1:22">
      <c r="A2977" s="5">
        <v>56483.312400000003</v>
      </c>
      <c r="B2977" s="6">
        <v>-1985.402466</v>
      </c>
      <c r="G2977" s="2">
        <v>-122.100365</v>
      </c>
      <c r="H2977" s="2">
        <v>36.675078999999997</v>
      </c>
      <c r="I2977" s="3">
        <v>56566.031849999999</v>
      </c>
      <c r="J2977" s="3">
        <v>224.31459699999999</v>
      </c>
      <c r="K2977">
        <v>5.1050999999999999E-2</v>
      </c>
      <c r="R2977" s="5"/>
      <c r="S2977" s="3"/>
      <c r="V2977" s="8"/>
    </row>
    <row r="2978" spans="1:22">
      <c r="A2978" s="5">
        <v>56483.312400000003</v>
      </c>
      <c r="B2978" s="6">
        <v>-1985.402466</v>
      </c>
      <c r="G2978" s="2">
        <v>-122.100365</v>
      </c>
      <c r="H2978" s="2">
        <v>36.675078999999997</v>
      </c>
      <c r="I2978" s="3">
        <v>56566.031849999999</v>
      </c>
      <c r="J2978" s="3">
        <v>180</v>
      </c>
      <c r="K2978">
        <v>4.4042999999999999E-2</v>
      </c>
      <c r="R2978" s="5"/>
      <c r="S2978" s="3"/>
      <c r="V2978" s="8"/>
    </row>
    <row r="2979" spans="1:22">
      <c r="A2979" s="5">
        <v>56525.621299999999</v>
      </c>
      <c r="B2979" s="6">
        <v>-1987.2658690000001</v>
      </c>
      <c r="G2979" s="2">
        <v>-122.10069900000001</v>
      </c>
      <c r="H2979" s="2">
        <v>36.674807999999999</v>
      </c>
      <c r="I2979" s="3">
        <v>56608.381781999997</v>
      </c>
      <c r="J2979" s="3">
        <v>224.31490099999999</v>
      </c>
      <c r="K2979">
        <v>4.4042999999999999E-2</v>
      </c>
      <c r="R2979" s="5"/>
      <c r="S2979" s="3"/>
      <c r="V2979" s="8"/>
    </row>
    <row r="2980" spans="1:22">
      <c r="A2980" s="5">
        <v>56525.621299999999</v>
      </c>
      <c r="B2980" s="6">
        <v>-1987.2658690000001</v>
      </c>
      <c r="G2980" s="2">
        <v>-122.10069900000001</v>
      </c>
      <c r="H2980" s="2">
        <v>36.674807999999999</v>
      </c>
      <c r="I2980" s="3">
        <v>56608.381781999997</v>
      </c>
      <c r="J2980" s="3">
        <v>180</v>
      </c>
      <c r="K2980">
        <v>4.5109999999999997E-2</v>
      </c>
      <c r="R2980" s="5"/>
      <c r="S2980" s="3"/>
      <c r="V2980" s="8"/>
    </row>
    <row r="2981" spans="1:22">
      <c r="A2981" s="5">
        <v>56553.827299999997</v>
      </c>
      <c r="B2981" s="6">
        <v>-1988.538249</v>
      </c>
      <c r="G2981" s="2">
        <v>-122.100922</v>
      </c>
      <c r="H2981" s="2">
        <v>36.674627999999998</v>
      </c>
      <c r="I2981" s="3">
        <v>56636.616450000001</v>
      </c>
      <c r="J2981" s="3">
        <v>224.315155</v>
      </c>
      <c r="K2981">
        <v>4.2213000000000001E-2</v>
      </c>
      <c r="R2981" s="5"/>
      <c r="S2981" s="3"/>
      <c r="V2981" s="8"/>
    </row>
    <row r="2982" spans="1:22">
      <c r="A2982" s="5">
        <v>56563.799500000001</v>
      </c>
      <c r="B2982" s="6">
        <v>-1988.8774940000001</v>
      </c>
      <c r="G2982" s="2">
        <v>-122.101033</v>
      </c>
      <c r="H2982" s="2">
        <v>36.674635000000002</v>
      </c>
      <c r="I2982" s="3">
        <v>56646.594405000003</v>
      </c>
      <c r="J2982" s="3">
        <v>273.56967900000001</v>
      </c>
      <c r="K2982">
        <v>3.9032999999999998E-2</v>
      </c>
      <c r="R2982" s="5"/>
      <c r="S2982" s="3"/>
      <c r="V2982" s="8"/>
    </row>
    <row r="2983" spans="1:22">
      <c r="A2983" s="5">
        <v>56593.716</v>
      </c>
      <c r="B2983" s="6">
        <v>-1990.0952319999999</v>
      </c>
      <c r="G2983" s="2">
        <v>-122.101367</v>
      </c>
      <c r="H2983" s="2">
        <v>36.674653999999997</v>
      </c>
      <c r="I2983" s="3">
        <v>56676.535731000004</v>
      </c>
      <c r="J2983" s="3">
        <v>273.56981200000001</v>
      </c>
      <c r="K2983">
        <v>4.2231999999999999E-2</v>
      </c>
      <c r="R2983" s="5"/>
      <c r="S2983" s="3"/>
      <c r="V2983" s="8"/>
    </row>
    <row r="2984" spans="1:22">
      <c r="A2984" s="5">
        <v>56623.632599999997</v>
      </c>
      <c r="B2984" s="6">
        <v>-1991.404358</v>
      </c>
      <c r="G2984" s="2">
        <v>-122.10170100000001</v>
      </c>
      <c r="H2984" s="2">
        <v>36.674672999999999</v>
      </c>
      <c r="I2984" s="3">
        <v>56706.480903000003</v>
      </c>
      <c r="J2984" s="3">
        <v>273.57001300000002</v>
      </c>
      <c r="K2984">
        <v>4.1535000000000002E-2</v>
      </c>
      <c r="R2984" s="5"/>
      <c r="S2984" s="3"/>
      <c r="V2984" s="8"/>
    </row>
    <row r="2985" spans="1:22">
      <c r="A2985" s="5">
        <v>56653.549099999997</v>
      </c>
      <c r="B2985" s="6">
        <v>-1992.5803920000001</v>
      </c>
      <c r="G2985" s="2">
        <v>-122.102035</v>
      </c>
      <c r="H2985" s="2">
        <v>36.674692</v>
      </c>
      <c r="I2985" s="3">
        <v>56736.420543</v>
      </c>
      <c r="J2985" s="3">
        <v>273.57021300000002</v>
      </c>
      <c r="K2985">
        <v>4.1641999999999998E-2</v>
      </c>
      <c r="R2985" s="5"/>
      <c r="S2985" s="3"/>
      <c r="V2985" s="8"/>
    </row>
    <row r="2986" spans="1:22">
      <c r="A2986" s="5">
        <v>56683.465600000003</v>
      </c>
      <c r="B2986" s="6">
        <v>-1993.8959090000001</v>
      </c>
      <c r="G2986" s="2">
        <v>-122.102369</v>
      </c>
      <c r="H2986" s="2">
        <v>36.674712</v>
      </c>
      <c r="I2986" s="3">
        <v>56766.365978000002</v>
      </c>
      <c r="J2986" s="3">
        <v>273.57041299999997</v>
      </c>
      <c r="K2986">
        <v>4.1942E-2</v>
      </c>
      <c r="R2986" s="5"/>
      <c r="S2986" s="3"/>
      <c r="V2986" s="8"/>
    </row>
    <row r="2987" spans="1:22">
      <c r="A2987" s="5">
        <v>56693.4378</v>
      </c>
      <c r="B2987" s="6">
        <v>-1994.253418</v>
      </c>
      <c r="G2987" s="2">
        <v>-122.10248</v>
      </c>
      <c r="H2987" s="2">
        <v>36.674717999999999</v>
      </c>
      <c r="I2987" s="3">
        <v>56776.344556999997</v>
      </c>
      <c r="J2987" s="3">
        <v>273.57054699999998</v>
      </c>
      <c r="K2987">
        <v>3.2894E-2</v>
      </c>
      <c r="R2987" s="5"/>
      <c r="S2987" s="3"/>
      <c r="V2987" s="8"/>
    </row>
    <row r="2988" spans="1:22">
      <c r="A2988" s="5">
        <v>56715.702100000002</v>
      </c>
      <c r="B2988" s="6">
        <v>-1994.9562989999999</v>
      </c>
      <c r="G2988" s="2">
        <v>-122.10270300000001</v>
      </c>
      <c r="H2988" s="2">
        <v>36.674807999999999</v>
      </c>
      <c r="I2988" s="3">
        <v>56798.619890000002</v>
      </c>
      <c r="J2988" s="3">
        <v>296.14742799999999</v>
      </c>
      <c r="K2988">
        <v>2.8739000000000001E-2</v>
      </c>
      <c r="R2988" s="5"/>
      <c r="S2988" s="3"/>
      <c r="V2988" s="8"/>
    </row>
    <row r="2989" spans="1:22">
      <c r="A2989" s="5">
        <v>56749.098400000003</v>
      </c>
      <c r="B2989" s="6">
        <v>-1995.8530270000001</v>
      </c>
      <c r="G2989" s="2">
        <v>-122.103037</v>
      </c>
      <c r="H2989" s="2">
        <v>36.674944000000004</v>
      </c>
      <c r="I2989" s="3">
        <v>56832.028249000003</v>
      </c>
      <c r="J2989" s="3">
        <v>296.147626</v>
      </c>
      <c r="K2989">
        <v>2.6745000000000001E-2</v>
      </c>
      <c r="R2989" s="5"/>
      <c r="S2989" s="3"/>
      <c r="V2989" s="8"/>
    </row>
    <row r="2990" spans="1:22">
      <c r="A2990" s="5">
        <v>56782.494599999998</v>
      </c>
      <c r="B2990" s="6">
        <v>-1996.7426760000001</v>
      </c>
      <c r="G2990" s="2">
        <v>-122.103371</v>
      </c>
      <c r="H2990" s="2">
        <v>36.675078999999997</v>
      </c>
      <c r="I2990" s="3">
        <v>56865.436370000003</v>
      </c>
      <c r="J2990" s="3">
        <v>296.14786500000002</v>
      </c>
      <c r="K2990">
        <v>2.8209000000000001E-2</v>
      </c>
      <c r="R2990" s="5"/>
      <c r="S2990" s="3"/>
      <c r="V2990" s="8"/>
    </row>
    <row r="2991" spans="1:22">
      <c r="A2991" s="5">
        <v>56804.758800000003</v>
      </c>
      <c r="B2991" s="6">
        <v>-1997.4231769999999</v>
      </c>
      <c r="G2991" s="2">
        <v>-122.103593</v>
      </c>
      <c r="H2991" s="2">
        <v>36.675168999999997</v>
      </c>
      <c r="I2991" s="3">
        <v>56887.710922999999</v>
      </c>
      <c r="J2991" s="3">
        <v>296.14806399999998</v>
      </c>
      <c r="K2991">
        <v>2.9825999999999998E-2</v>
      </c>
      <c r="R2991" s="5"/>
      <c r="S2991" s="3"/>
      <c r="V2991" s="8"/>
    </row>
    <row r="2992" spans="1:22">
      <c r="A2992" s="5">
        <v>56815.014600000002</v>
      </c>
      <c r="B2992" s="6">
        <v>-1997.712616</v>
      </c>
      <c r="G2992" s="2">
        <v>-122.10370500000001</v>
      </c>
      <c r="H2992" s="2">
        <v>36.675145999999998</v>
      </c>
      <c r="I2992" s="3">
        <v>56897.970762999998</v>
      </c>
      <c r="J2992" s="3">
        <v>255.35858899999999</v>
      </c>
      <c r="K2992">
        <v>4.4865000000000002E-2</v>
      </c>
      <c r="R2992" s="5"/>
      <c r="S2992" s="3"/>
      <c r="V2992" s="8"/>
    </row>
    <row r="2993" spans="1:22">
      <c r="A2993" s="5">
        <v>56845.781799999997</v>
      </c>
      <c r="B2993" s="6">
        <v>-1999.263672</v>
      </c>
      <c r="G2993" s="2">
        <v>-122.104039</v>
      </c>
      <c r="H2993" s="2">
        <v>36.675078999999997</v>
      </c>
      <c r="I2993" s="3">
        <v>56928.777122</v>
      </c>
      <c r="J2993" s="3">
        <v>255.35873000000001</v>
      </c>
      <c r="K2993">
        <v>5.8546000000000001E-2</v>
      </c>
      <c r="R2993" s="5"/>
      <c r="S2993" s="3"/>
      <c r="V2993" s="8"/>
    </row>
    <row r="2994" spans="1:22">
      <c r="A2994" s="5">
        <v>56876.549200000001</v>
      </c>
      <c r="B2994" s="6">
        <v>-2001.315247</v>
      </c>
      <c r="G2994" s="2">
        <v>-122.104373</v>
      </c>
      <c r="H2994" s="2">
        <v>36.675010999999998</v>
      </c>
      <c r="I2994" s="3">
        <v>56959.612757000003</v>
      </c>
      <c r="J2994" s="3">
        <v>255.35894300000001</v>
      </c>
      <c r="K2994">
        <v>6.6389000000000004E-2</v>
      </c>
      <c r="R2994" s="5"/>
      <c r="S2994" s="3"/>
      <c r="V2994" s="8"/>
    </row>
    <row r="2995" spans="1:22">
      <c r="A2995" s="5">
        <v>56886.804900000003</v>
      </c>
      <c r="B2995" s="6">
        <v>-2001.9871419999999</v>
      </c>
      <c r="G2995" s="2">
        <v>-122.104484</v>
      </c>
      <c r="H2995" s="2">
        <v>36.674988999999997</v>
      </c>
      <c r="I2995" s="3">
        <v>56969.890518</v>
      </c>
      <c r="J2995" s="3">
        <v>255.359084</v>
      </c>
      <c r="K2995">
        <v>6.5515000000000004E-2</v>
      </c>
      <c r="R2995" s="5"/>
      <c r="S2995" s="3"/>
      <c r="V2995" s="8"/>
    </row>
    <row r="2996" spans="1:22">
      <c r="A2996" s="5">
        <v>56906.798199999997</v>
      </c>
      <c r="B2996" s="6">
        <v>-2003.2970210000001</v>
      </c>
      <c r="G2996" s="2">
        <v>-122.10470599999999</v>
      </c>
      <c r="H2996" s="2">
        <v>36.674970999999999</v>
      </c>
      <c r="I2996" s="3">
        <v>56989.926686999999</v>
      </c>
      <c r="J2996" s="3">
        <v>263.72522300000003</v>
      </c>
      <c r="K2996">
        <v>6.4124E-2</v>
      </c>
      <c r="R2996" s="5"/>
      <c r="S2996" s="3"/>
      <c r="V2996" s="8"/>
    </row>
    <row r="2997" spans="1:22">
      <c r="A2997" s="5">
        <v>56936.788200000003</v>
      </c>
      <c r="B2997" s="6">
        <v>-2005.1922609999999</v>
      </c>
      <c r="G2997" s="2">
        <v>-122.10504</v>
      </c>
      <c r="H2997" s="2">
        <v>36.674944000000004</v>
      </c>
      <c r="I2997" s="3">
        <v>57019.976479999998</v>
      </c>
      <c r="J2997" s="3">
        <v>263.725391</v>
      </c>
      <c r="K2997">
        <v>5.0020000000000002E-2</v>
      </c>
      <c r="R2997" s="5"/>
      <c r="S2997" s="3"/>
      <c r="V2997" s="8"/>
    </row>
    <row r="2998" spans="1:22">
      <c r="A2998" s="5">
        <v>56966.778200000001</v>
      </c>
      <c r="B2998" s="6">
        <v>-2006.297241</v>
      </c>
      <c r="G2998" s="2">
        <v>-122.105374</v>
      </c>
      <c r="H2998" s="2">
        <v>36.674917000000001</v>
      </c>
      <c r="I2998" s="3">
        <v>57049.986806000001</v>
      </c>
      <c r="J2998" s="3">
        <v>263.725593</v>
      </c>
      <c r="K2998">
        <v>3.1022000000000001E-2</v>
      </c>
      <c r="R2998" s="5"/>
      <c r="S2998" s="3"/>
      <c r="V2998" s="8"/>
    </row>
    <row r="2999" spans="1:22">
      <c r="A2999" s="5">
        <v>56986.771500000003</v>
      </c>
      <c r="B2999" s="6">
        <v>-2006.742839</v>
      </c>
      <c r="G2999" s="2">
        <v>-122.105597</v>
      </c>
      <c r="H2999" s="2">
        <v>36.674897999999999</v>
      </c>
      <c r="I2999" s="3">
        <v>57069.985093000003</v>
      </c>
      <c r="J2999" s="3">
        <v>263.72576099999998</v>
      </c>
      <c r="K2999">
        <v>2.3271E-2</v>
      </c>
      <c r="R2999" s="5"/>
      <c r="S2999" s="3"/>
      <c r="V2999" s="8"/>
    </row>
    <row r="3000" spans="1:22">
      <c r="A3000" s="5">
        <v>56996.718000000001</v>
      </c>
      <c r="B3000" s="6">
        <v>-2006.993978</v>
      </c>
      <c r="G3000" s="2">
        <v>-122.10570800000001</v>
      </c>
      <c r="H3000" s="2">
        <v>36.674897999999999</v>
      </c>
      <c r="I3000" s="3">
        <v>57079.934802000003</v>
      </c>
      <c r="J3000" s="3">
        <v>269.465801</v>
      </c>
      <c r="K3000">
        <v>3.2679E-2</v>
      </c>
      <c r="R3000" s="5"/>
      <c r="S3000" s="3"/>
      <c r="V3000" s="8"/>
    </row>
    <row r="3001" spans="1:22">
      <c r="A3001" s="5">
        <v>57026.557699999998</v>
      </c>
      <c r="B3001" s="6">
        <v>-2008.043009</v>
      </c>
      <c r="G3001" s="2">
        <v>-122.106042</v>
      </c>
      <c r="H3001" s="2">
        <v>36.674897999999999</v>
      </c>
      <c r="I3001" s="3">
        <v>57109.792852999999</v>
      </c>
      <c r="J3001" s="3">
        <v>269.465934</v>
      </c>
      <c r="K3001">
        <v>4.0453000000000003E-2</v>
      </c>
      <c r="R3001" s="5"/>
      <c r="S3001" s="3"/>
      <c r="V3001" s="8"/>
    </row>
    <row r="3002" spans="1:22">
      <c r="A3002" s="5">
        <v>57056.397299999997</v>
      </c>
      <c r="B3002" s="6">
        <v>-2009.408203</v>
      </c>
      <c r="G3002" s="2">
        <v>-122.106376</v>
      </c>
      <c r="H3002" s="2">
        <v>36.674897999999999</v>
      </c>
      <c r="I3002" s="3">
        <v>57139.663681999999</v>
      </c>
      <c r="J3002" s="3">
        <v>269.46613400000001</v>
      </c>
      <c r="K3002">
        <v>3.6991000000000003E-2</v>
      </c>
      <c r="R3002" s="5"/>
      <c r="S3002" s="3"/>
      <c r="V3002" s="8"/>
    </row>
    <row r="3003" spans="1:22">
      <c r="A3003" s="5">
        <v>57076.290399999998</v>
      </c>
      <c r="B3003" s="6">
        <v>-2009.88265</v>
      </c>
      <c r="G3003" s="2">
        <v>-122.106599</v>
      </c>
      <c r="H3003" s="2">
        <v>36.674897999999999</v>
      </c>
      <c r="I3003" s="3">
        <v>57159.562415</v>
      </c>
      <c r="J3003" s="3">
        <v>269.46629999999999</v>
      </c>
      <c r="K3003">
        <v>2.2641000000000001E-2</v>
      </c>
      <c r="R3003" s="5"/>
      <c r="S3003" s="3"/>
      <c r="V3003" s="8"/>
    </row>
    <row r="3004" spans="1:22">
      <c r="A3004" s="5">
        <v>57086.823799999998</v>
      </c>
      <c r="B3004" s="6">
        <v>-2010.0970870000001</v>
      </c>
      <c r="G3004" s="2">
        <v>-122.10663599999999</v>
      </c>
      <c r="H3004" s="2">
        <v>36.674807999999999</v>
      </c>
      <c r="I3004" s="3">
        <v>57170.097998999998</v>
      </c>
      <c r="J3004" s="3">
        <v>197.812825</v>
      </c>
      <c r="K3004">
        <v>1.1571E-2</v>
      </c>
      <c r="R3004" s="5"/>
      <c r="S3004" s="3"/>
      <c r="V3004" s="8"/>
    </row>
    <row r="3005" spans="1:22">
      <c r="A3005" s="5">
        <v>57107.890599999999</v>
      </c>
      <c r="B3005" s="6">
        <v>-2010.2482910000001</v>
      </c>
      <c r="G3005" s="2">
        <v>-122.10671000000001</v>
      </c>
      <c r="H3005" s="2">
        <v>36.674627999999998</v>
      </c>
      <c r="I3005" s="3">
        <v>57191.165347000002</v>
      </c>
      <c r="J3005" s="3">
        <v>197.81289100000001</v>
      </c>
      <c r="K3005">
        <v>6.1939999999999999E-3</v>
      </c>
      <c r="R3005" s="5"/>
      <c r="S3005" s="3"/>
      <c r="V3005" s="8"/>
    </row>
    <row r="3006" spans="1:22">
      <c r="A3006" s="5">
        <v>57118.423999999999</v>
      </c>
      <c r="B3006" s="6">
        <v>-2010.292833</v>
      </c>
      <c r="G3006" s="2">
        <v>-122.106747</v>
      </c>
      <c r="H3006" s="2">
        <v>36.674537999999998</v>
      </c>
      <c r="I3006" s="3">
        <v>57201.698844999999</v>
      </c>
      <c r="J3006" s="3">
        <v>197.81295600000001</v>
      </c>
      <c r="K3006">
        <v>1.6150999999999999E-2</v>
      </c>
      <c r="R3006" s="5"/>
      <c r="S3006" s="3"/>
      <c r="V3006" s="8"/>
    </row>
    <row r="3007" spans="1:22">
      <c r="A3007" s="5">
        <v>57150.0242</v>
      </c>
      <c r="B3007" s="6">
        <v>-2010.9288059999999</v>
      </c>
      <c r="G3007" s="2">
        <v>-122.106858</v>
      </c>
      <c r="H3007" s="2">
        <v>36.674267999999998</v>
      </c>
      <c r="I3007" s="3">
        <v>57233.305462999997</v>
      </c>
      <c r="J3007" s="3">
        <v>197.81304299999999</v>
      </c>
      <c r="K3007">
        <v>2.1690999999999998E-2</v>
      </c>
      <c r="R3007" s="5"/>
      <c r="S3007" s="3"/>
      <c r="V3007" s="8"/>
    </row>
    <row r="3008" spans="1:22">
      <c r="A3008" s="5">
        <v>57171.091</v>
      </c>
      <c r="B3008" s="6">
        <v>-2011.435221</v>
      </c>
      <c r="G3008" s="2">
        <v>-122.106933</v>
      </c>
      <c r="H3008" s="2">
        <v>36.674087</v>
      </c>
      <c r="I3008" s="3">
        <v>57254.378366999998</v>
      </c>
      <c r="J3008" s="3">
        <v>197.813152</v>
      </c>
      <c r="K3008">
        <v>2.3668999999999999E-2</v>
      </c>
      <c r="R3008" s="5"/>
      <c r="S3008" s="3"/>
      <c r="V3008" s="8"/>
    </row>
    <row r="3009" spans="1:22">
      <c r="A3009" s="5">
        <v>57182.864099999999</v>
      </c>
      <c r="B3009" s="6">
        <v>-2011.7061000000001</v>
      </c>
      <c r="G3009" s="2">
        <v>-122.10700199999999</v>
      </c>
      <c r="H3009" s="2">
        <v>36.673997</v>
      </c>
      <c r="I3009" s="3">
        <v>57266.154614999999</v>
      </c>
      <c r="J3009" s="3">
        <v>211.33954399999999</v>
      </c>
      <c r="K3009">
        <v>2.5610999999999998E-2</v>
      </c>
      <c r="R3009" s="5"/>
      <c r="S3009" s="3"/>
      <c r="V3009" s="8"/>
    </row>
    <row r="3010" spans="1:22">
      <c r="A3010" s="5">
        <v>57189.928</v>
      </c>
      <c r="B3010" s="6">
        <v>-2011.917651</v>
      </c>
      <c r="G3010" s="2">
        <v>-122.107044</v>
      </c>
      <c r="H3010" s="2">
        <v>36.673943000000001</v>
      </c>
      <c r="I3010" s="3">
        <v>57273.221663999997</v>
      </c>
      <c r="J3010" s="3">
        <v>211.33960200000001</v>
      </c>
      <c r="K3010">
        <v>3.0988999999999999E-2</v>
      </c>
      <c r="R3010" s="5"/>
      <c r="S3010" s="3"/>
      <c r="V3010" s="8"/>
    </row>
    <row r="3011" spans="1:22">
      <c r="A3011" s="5">
        <v>57218.183599999997</v>
      </c>
      <c r="B3011" s="6">
        <v>-2012.800598</v>
      </c>
      <c r="G3011" s="2">
        <v>-122.10721100000001</v>
      </c>
      <c r="H3011" s="2">
        <v>36.673727</v>
      </c>
      <c r="I3011" s="3">
        <v>57301.490995</v>
      </c>
      <c r="J3011" s="3">
        <v>211.33971199999999</v>
      </c>
      <c r="K3011">
        <v>4.9452000000000003E-2</v>
      </c>
      <c r="R3011" s="5"/>
      <c r="S3011" s="3"/>
      <c r="V3011" s="8"/>
    </row>
    <row r="3012" spans="1:22">
      <c r="A3012" s="5">
        <v>57246.439100000003</v>
      </c>
      <c r="B3012" s="6">
        <v>-2014.712256</v>
      </c>
      <c r="G3012" s="2">
        <v>-122.107378</v>
      </c>
      <c r="H3012" s="2">
        <v>36.673510999999998</v>
      </c>
      <c r="I3012" s="3">
        <v>57329.811148000001</v>
      </c>
      <c r="J3012" s="3">
        <v>211.339887</v>
      </c>
      <c r="K3012">
        <v>7.1123000000000006E-2</v>
      </c>
      <c r="R3012" s="5"/>
      <c r="S3012" s="3"/>
      <c r="V3012" s="8"/>
    </row>
    <row r="3013" spans="1:22">
      <c r="A3013" s="5">
        <v>57253.502999999997</v>
      </c>
      <c r="B3013" s="6">
        <v>-2015.3126219999999</v>
      </c>
      <c r="G3013" s="2">
        <v>-122.10742</v>
      </c>
      <c r="H3013" s="2">
        <v>36.673456999999999</v>
      </c>
      <c r="I3013" s="3">
        <v>57336.900507999999</v>
      </c>
      <c r="J3013" s="3">
        <v>211.33999700000001</v>
      </c>
      <c r="K3013">
        <v>8.4294999999999995E-2</v>
      </c>
      <c r="R3013" s="5"/>
      <c r="S3013" s="3"/>
      <c r="V3013" s="8"/>
    </row>
    <row r="3014" spans="1:22">
      <c r="A3014" s="5">
        <v>57265.2762</v>
      </c>
      <c r="B3014" s="6">
        <v>-2016.3001300000001</v>
      </c>
      <c r="G3014" s="2">
        <v>-122.107489</v>
      </c>
      <c r="H3014" s="2">
        <v>36.673366000000001</v>
      </c>
      <c r="I3014" s="3">
        <v>57348.715007999999</v>
      </c>
      <c r="J3014" s="3">
        <v>211.34005500000001</v>
      </c>
      <c r="K3014">
        <v>8.5703000000000001E-2</v>
      </c>
      <c r="R3014" s="5"/>
      <c r="S3014" s="3"/>
      <c r="V3014" s="8"/>
    </row>
    <row r="3015" spans="1:22">
      <c r="A3015" s="5">
        <v>57288.217600000004</v>
      </c>
      <c r="B3015" s="6">
        <v>-2018.2877719999999</v>
      </c>
      <c r="G3015" s="2">
        <v>-122.10771200000001</v>
      </c>
      <c r="H3015" s="2">
        <v>36.673262999999999</v>
      </c>
      <c r="I3015" s="3">
        <v>57371.742404999997</v>
      </c>
      <c r="J3015" s="3">
        <v>239.59509399999999</v>
      </c>
      <c r="K3015">
        <v>8.7549000000000002E-2</v>
      </c>
      <c r="R3015" s="5"/>
      <c r="S3015" s="3"/>
      <c r="V3015" s="8"/>
    </row>
    <row r="3016" spans="1:22">
      <c r="A3016" s="5">
        <v>57305.423699999999</v>
      </c>
      <c r="B3016" s="6">
        <v>-2019.815002</v>
      </c>
      <c r="G3016" s="2">
        <v>-122.107879</v>
      </c>
      <c r="H3016" s="2">
        <v>36.673186000000001</v>
      </c>
      <c r="I3016" s="3">
        <v>57389.016155999998</v>
      </c>
      <c r="J3016" s="3">
        <v>239.59524099999999</v>
      </c>
      <c r="K3016">
        <v>7.8237000000000001E-2</v>
      </c>
      <c r="R3016" s="5"/>
      <c r="S3016" s="3"/>
      <c r="V3016" s="8"/>
    </row>
    <row r="3017" spans="1:22">
      <c r="A3017" s="5">
        <v>57322.629800000002</v>
      </c>
      <c r="B3017" s="6">
        <v>-2020.9800680000001</v>
      </c>
      <c r="G3017" s="2">
        <v>-122.108046</v>
      </c>
      <c r="H3017" s="2">
        <v>36.673108999999997</v>
      </c>
      <c r="I3017" s="3">
        <v>57406.261673000001</v>
      </c>
      <c r="J3017" s="3">
        <v>239.59536700000001</v>
      </c>
      <c r="K3017">
        <v>5.8486000000000003E-2</v>
      </c>
      <c r="R3017" s="5"/>
      <c r="S3017" s="3"/>
      <c r="V3017" s="8"/>
    </row>
    <row r="3018" spans="1:22">
      <c r="A3018" s="5">
        <v>57345.571300000003</v>
      </c>
      <c r="B3018" s="6">
        <v>-2022.163086</v>
      </c>
      <c r="G3018" s="2">
        <v>-122.108268</v>
      </c>
      <c r="H3018" s="2">
        <v>36.673006000000001</v>
      </c>
      <c r="I3018" s="3">
        <v>57429.233663999999</v>
      </c>
      <c r="J3018" s="3">
        <v>239.59551300000001</v>
      </c>
      <c r="K3018">
        <v>5.3927000000000003E-2</v>
      </c>
      <c r="R3018" s="5"/>
      <c r="S3018" s="3"/>
      <c r="V3018" s="8"/>
    </row>
    <row r="3019" spans="1:22">
      <c r="A3019" s="5">
        <v>57359.674500000001</v>
      </c>
      <c r="B3019" s="6">
        <v>-2022.977783</v>
      </c>
      <c r="G3019" s="2">
        <v>-122.10838</v>
      </c>
      <c r="H3019" s="2">
        <v>36.672916000000001</v>
      </c>
      <c r="I3019" s="3">
        <v>57443.360307000003</v>
      </c>
      <c r="J3019" s="3">
        <v>224.320325</v>
      </c>
      <c r="K3019">
        <v>5.7766999999999999E-2</v>
      </c>
      <c r="R3019" s="5"/>
      <c r="S3019" s="3"/>
      <c r="V3019" s="8"/>
    </row>
    <row r="3020" spans="1:22">
      <c r="A3020" s="5">
        <v>57359.674500000001</v>
      </c>
      <c r="B3020" s="6">
        <v>-2022.977783</v>
      </c>
      <c r="G3020" s="2">
        <v>-122.10838</v>
      </c>
      <c r="H3020" s="2">
        <v>36.672916000000001</v>
      </c>
      <c r="I3020" s="3">
        <v>57443.360307000003</v>
      </c>
      <c r="J3020" s="3">
        <v>111.77381</v>
      </c>
      <c r="K3020">
        <v>5.3513999999999999E-2</v>
      </c>
      <c r="R3020" s="5"/>
      <c r="S3020" s="3"/>
      <c r="V3020" s="8"/>
    </row>
    <row r="3021" spans="1:22">
      <c r="A3021" s="5">
        <v>57401.983899999999</v>
      </c>
      <c r="B3021" s="6">
        <v>-2025.241943</v>
      </c>
      <c r="G3021" s="2">
        <v>-122.10871400000001</v>
      </c>
      <c r="H3021" s="2">
        <v>36.672645000000003</v>
      </c>
      <c r="I3021" s="3">
        <v>57485.730284999998</v>
      </c>
      <c r="J3021" s="3">
        <v>224.320528</v>
      </c>
      <c r="K3021">
        <v>5.3513999999999999E-2</v>
      </c>
      <c r="R3021" s="5"/>
      <c r="S3021" s="3"/>
      <c r="V3021" s="8"/>
    </row>
    <row r="3022" spans="1:22">
      <c r="A3022" s="5">
        <v>57401.983899999999</v>
      </c>
      <c r="B3022" s="6">
        <v>-2025.241943</v>
      </c>
      <c r="G3022" s="2">
        <v>-122.10871400000001</v>
      </c>
      <c r="H3022" s="2">
        <v>36.672645000000003</v>
      </c>
      <c r="I3022" s="3">
        <v>57485.730284999998</v>
      </c>
      <c r="J3022" s="3">
        <v>180</v>
      </c>
      <c r="K3022">
        <v>3.1338999999999999E-2</v>
      </c>
      <c r="R3022" s="5"/>
      <c r="S3022" s="3"/>
      <c r="V3022" s="8"/>
    </row>
    <row r="3023" spans="1:22">
      <c r="A3023" s="5">
        <v>57416.087099999997</v>
      </c>
      <c r="B3023" s="6">
        <v>-2025.6839190000001</v>
      </c>
      <c r="G3023" s="2">
        <v>-122.108825</v>
      </c>
      <c r="H3023" s="2">
        <v>36.672555000000003</v>
      </c>
      <c r="I3023" s="3">
        <v>57499.840370999998</v>
      </c>
      <c r="J3023" s="3">
        <v>224.32073099999999</v>
      </c>
      <c r="K3023">
        <v>3.8190000000000002E-2</v>
      </c>
      <c r="R3023" s="5"/>
      <c r="S3023" s="3"/>
      <c r="V3023" s="8"/>
    </row>
    <row r="3024" spans="1:22">
      <c r="A3024" s="5">
        <v>57440.034200000002</v>
      </c>
      <c r="B3024" s="6">
        <v>-2026.695068</v>
      </c>
      <c r="G3024" s="2">
        <v>-122.109048</v>
      </c>
      <c r="H3024" s="2">
        <v>36.672435</v>
      </c>
      <c r="I3024" s="3">
        <v>57523.808837999997</v>
      </c>
      <c r="J3024" s="3">
        <v>235.64197200000001</v>
      </c>
      <c r="K3024">
        <v>4.1499000000000001E-2</v>
      </c>
      <c r="R3024" s="5"/>
      <c r="S3024" s="3"/>
      <c r="V3024" s="8"/>
    </row>
    <row r="3025" spans="1:22">
      <c r="A3025" s="5">
        <v>57452.007799999999</v>
      </c>
      <c r="B3025" s="6">
        <v>-2027.1746009999999</v>
      </c>
      <c r="G3025" s="2">
        <v>-122.10915900000001</v>
      </c>
      <c r="H3025" s="2">
        <v>36.672375000000002</v>
      </c>
      <c r="I3025" s="3">
        <v>57535.792009999997</v>
      </c>
      <c r="J3025" s="3">
        <v>235.64210399999999</v>
      </c>
      <c r="K3025">
        <v>4.4014999999999999E-2</v>
      </c>
      <c r="R3025" s="5"/>
      <c r="S3025" s="3"/>
      <c r="V3025" s="8"/>
    </row>
    <row r="3026" spans="1:22">
      <c r="A3026" s="5">
        <v>57475.954899999997</v>
      </c>
      <c r="B3026" s="6">
        <v>-2028.2761370000001</v>
      </c>
      <c r="G3026" s="2">
        <v>-122.109381</v>
      </c>
      <c r="H3026" s="2">
        <v>36.672255</v>
      </c>
      <c r="I3026" s="3">
        <v>57559.764496000003</v>
      </c>
      <c r="J3026" s="3">
        <v>235.642236</v>
      </c>
      <c r="K3026">
        <v>5.0297000000000001E-2</v>
      </c>
      <c r="R3026" s="5"/>
      <c r="S3026" s="3"/>
      <c r="V3026" s="8"/>
    </row>
    <row r="3027" spans="1:22">
      <c r="A3027" s="5">
        <v>57505.888899999998</v>
      </c>
      <c r="B3027" s="6">
        <v>-2029.8846840000001</v>
      </c>
      <c r="G3027" s="2">
        <v>-122.10966000000001</v>
      </c>
      <c r="H3027" s="2">
        <v>36.672105000000002</v>
      </c>
      <c r="I3027" s="3">
        <v>57589.741675999998</v>
      </c>
      <c r="J3027" s="3">
        <v>235.64243400000001</v>
      </c>
      <c r="K3027">
        <v>5.5201E-2</v>
      </c>
      <c r="R3027" s="5"/>
      <c r="S3027" s="3"/>
      <c r="V3027" s="8"/>
    </row>
    <row r="3028" spans="1:22">
      <c r="A3028" s="5">
        <v>57511.875699999997</v>
      </c>
      <c r="B3028" s="6">
        <v>-2030.2589929999999</v>
      </c>
      <c r="G3028" s="2">
        <v>-122.10971499999999</v>
      </c>
      <c r="H3028" s="2">
        <v>36.672075</v>
      </c>
      <c r="I3028" s="3">
        <v>57595.740167999997</v>
      </c>
      <c r="J3028" s="3">
        <v>235.64256599999999</v>
      </c>
      <c r="K3028">
        <v>5.5800000000000002E-2</v>
      </c>
      <c r="R3028" s="5"/>
      <c r="S3028" s="3"/>
      <c r="V3028" s="8"/>
    </row>
    <row r="3029" spans="1:22">
      <c r="A3029" s="5">
        <v>57523.849399999999</v>
      </c>
      <c r="B3029" s="6">
        <v>-2030.886882</v>
      </c>
      <c r="G3029" s="2">
        <v>-122.109827</v>
      </c>
      <c r="H3029" s="2">
        <v>36.672015000000002</v>
      </c>
      <c r="I3029" s="3">
        <v>57607.730231000001</v>
      </c>
      <c r="J3029" s="3">
        <v>235.64263299999999</v>
      </c>
      <c r="K3029">
        <v>6.5083000000000002E-2</v>
      </c>
      <c r="R3029" s="5"/>
      <c r="S3029" s="3"/>
      <c r="V3029" s="8"/>
    </row>
    <row r="3030" spans="1:22">
      <c r="A3030" s="5">
        <v>57552.055800000002</v>
      </c>
      <c r="B3030" s="6">
        <v>-2032.8740230000001</v>
      </c>
      <c r="G3030" s="2">
        <v>-122.110049</v>
      </c>
      <c r="H3030" s="2">
        <v>36.671833999999997</v>
      </c>
      <c r="I3030" s="3">
        <v>57636.006580000001</v>
      </c>
      <c r="J3030" s="3">
        <v>224.32169099999999</v>
      </c>
      <c r="K3030">
        <v>7.0449999999999999E-2</v>
      </c>
      <c r="R3030" s="5"/>
      <c r="S3030" s="3"/>
      <c r="V3030" s="8"/>
    </row>
    <row r="3031" spans="1:22">
      <c r="A3031" s="5">
        <v>57552.055800000002</v>
      </c>
      <c r="B3031" s="6">
        <v>-2032.8740230000001</v>
      </c>
      <c r="G3031" s="2">
        <v>-122.110049</v>
      </c>
      <c r="H3031" s="2">
        <v>36.671833999999997</v>
      </c>
      <c r="I3031" s="3">
        <v>57636.006580000001</v>
      </c>
      <c r="J3031" s="3">
        <v>172.82567599999999</v>
      </c>
      <c r="K3031">
        <v>4.7195000000000001E-2</v>
      </c>
      <c r="R3031" s="5"/>
      <c r="S3031" s="3"/>
      <c r="V3031" s="8"/>
    </row>
    <row r="3032" spans="1:22">
      <c r="A3032" s="5">
        <v>57594.3655</v>
      </c>
      <c r="B3032" s="6">
        <v>-2034.87085</v>
      </c>
      <c r="G3032" s="2">
        <v>-122.110383</v>
      </c>
      <c r="H3032" s="2">
        <v>36.671563999999996</v>
      </c>
      <c r="I3032" s="3">
        <v>57678.363391999999</v>
      </c>
      <c r="J3032" s="3">
        <v>224.321945</v>
      </c>
      <c r="K3032">
        <v>4.7195000000000001E-2</v>
      </c>
      <c r="R3032" s="5"/>
      <c r="S3032" s="3"/>
      <c r="V3032" s="8"/>
    </row>
    <row r="3033" spans="1:22">
      <c r="A3033" s="5">
        <v>57594.3655</v>
      </c>
      <c r="B3033" s="6">
        <v>-2034.87085</v>
      </c>
      <c r="G3033" s="2">
        <v>-122.110383</v>
      </c>
      <c r="H3033" s="2">
        <v>36.671563999999996</v>
      </c>
      <c r="I3033" s="3">
        <v>57678.363391999999</v>
      </c>
      <c r="J3033" s="3">
        <v>180</v>
      </c>
      <c r="K3033">
        <v>3.3921E-2</v>
      </c>
      <c r="R3033" s="5"/>
      <c r="S3033" s="3"/>
      <c r="V3033" s="8"/>
    </row>
    <row r="3034" spans="1:22">
      <c r="A3034" s="5">
        <v>57622.572</v>
      </c>
      <c r="B3034" s="6">
        <v>-2035.8276370000001</v>
      </c>
      <c r="G3034" s="2">
        <v>-122.110606</v>
      </c>
      <c r="H3034" s="2">
        <v>36.671384000000003</v>
      </c>
      <c r="I3034" s="3">
        <v>57706.586132999997</v>
      </c>
      <c r="J3034" s="3">
        <v>224.32219900000001</v>
      </c>
      <c r="K3034">
        <v>3.6763999999999998E-2</v>
      </c>
      <c r="R3034" s="5"/>
      <c r="S3034" s="3"/>
      <c r="V3034" s="8"/>
    </row>
    <row r="3035" spans="1:22">
      <c r="A3035" s="5">
        <v>57633.544800000003</v>
      </c>
      <c r="B3035" s="6">
        <v>-2036.311246</v>
      </c>
      <c r="G3035" s="2">
        <v>-122.11065600000001</v>
      </c>
      <c r="H3035" s="2">
        <v>36.671294000000003</v>
      </c>
      <c r="I3035" s="3">
        <v>57717.569583999997</v>
      </c>
      <c r="J3035" s="3">
        <v>203.802593</v>
      </c>
      <c r="K3035">
        <v>4.6006999999999999E-2</v>
      </c>
      <c r="R3035" s="5"/>
      <c r="S3035" s="3"/>
      <c r="V3035" s="8"/>
    </row>
    <row r="3036" spans="1:22">
      <c r="A3036" s="5">
        <v>57646.712200000002</v>
      </c>
      <c r="B3036" s="6">
        <v>-2036.938257</v>
      </c>
      <c r="G3036" s="2">
        <v>-122.11071699999999</v>
      </c>
      <c r="H3036" s="2">
        <v>36.671185000000001</v>
      </c>
      <c r="I3036" s="3">
        <v>57730.751866999999</v>
      </c>
      <c r="J3036" s="3">
        <v>203.80265499999999</v>
      </c>
      <c r="K3036">
        <v>4.5142000000000002E-2</v>
      </c>
      <c r="R3036" s="5"/>
      <c r="S3036" s="3"/>
      <c r="V3036" s="8"/>
    </row>
    <row r="3037" spans="1:22">
      <c r="A3037" s="5">
        <v>57666.463199999998</v>
      </c>
      <c r="B3037" s="6">
        <v>-2037.797241</v>
      </c>
      <c r="G3037" s="2">
        <v>-122.11080800000001</v>
      </c>
      <c r="H3037" s="2">
        <v>36.671022999999998</v>
      </c>
      <c r="I3037" s="3">
        <v>57750.521585000002</v>
      </c>
      <c r="J3037" s="3">
        <v>203.80274</v>
      </c>
      <c r="K3037">
        <v>4.0189999999999997E-2</v>
      </c>
      <c r="R3037" s="5"/>
      <c r="S3037" s="3"/>
      <c r="V3037" s="8"/>
    </row>
    <row r="3038" spans="1:22">
      <c r="A3038" s="5">
        <v>57699.381699999998</v>
      </c>
      <c r="B3038" s="6">
        <v>-2039.0550430000001</v>
      </c>
      <c r="G3038" s="2">
        <v>-122.11096000000001</v>
      </c>
      <c r="H3038" s="2">
        <v>36.670752999999998</v>
      </c>
      <c r="I3038" s="3">
        <v>57783.464033999997</v>
      </c>
      <c r="J3038" s="3">
        <v>203.802876</v>
      </c>
      <c r="K3038">
        <v>3.9137999999999999E-2</v>
      </c>
      <c r="R3038" s="5"/>
      <c r="S3038" s="3"/>
      <c r="V3038" s="8"/>
    </row>
    <row r="3039" spans="1:22">
      <c r="A3039" s="5">
        <v>57719.132700000002</v>
      </c>
      <c r="B3039" s="6">
        <v>-2039.858643</v>
      </c>
      <c r="G3039" s="2">
        <v>-122.111051</v>
      </c>
      <c r="H3039" s="2">
        <v>36.670591000000002</v>
      </c>
      <c r="I3039" s="3">
        <v>57803.231440000003</v>
      </c>
      <c r="J3039" s="3">
        <v>203.80301299999999</v>
      </c>
      <c r="K3039">
        <v>4.1929000000000001E-2</v>
      </c>
      <c r="R3039" s="5"/>
      <c r="S3039" s="3"/>
      <c r="V3039" s="8"/>
    </row>
    <row r="3040" spans="1:22">
      <c r="A3040" s="5">
        <v>57732.3001</v>
      </c>
      <c r="B3040" s="6">
        <v>-2040.435281</v>
      </c>
      <c r="G3040" s="2">
        <v>-122.11111200000001</v>
      </c>
      <c r="H3040" s="2">
        <v>36.670482</v>
      </c>
      <c r="I3040" s="3">
        <v>57816.411440999997</v>
      </c>
      <c r="J3040" s="3">
        <v>203.80309800000001</v>
      </c>
      <c r="K3040">
        <v>4.6066999999999997E-2</v>
      </c>
      <c r="R3040" s="5"/>
      <c r="S3040" s="3"/>
      <c r="V3040" s="8"/>
    </row>
    <row r="3041" spans="1:22">
      <c r="A3041" s="5">
        <v>57743.272900000004</v>
      </c>
      <c r="B3041" s="6">
        <v>-2040.970703</v>
      </c>
      <c r="G3041" s="2">
        <v>-122.11116199999999</v>
      </c>
      <c r="H3041" s="2">
        <v>36.670392</v>
      </c>
      <c r="I3041" s="3">
        <v>57827.397315000002</v>
      </c>
      <c r="J3041" s="3">
        <v>203.80315999999999</v>
      </c>
      <c r="K3041">
        <v>5.4967000000000002E-2</v>
      </c>
      <c r="R3041" s="5"/>
      <c r="S3041" s="3"/>
      <c r="V3041" s="8"/>
    </row>
    <row r="3042" spans="1:22">
      <c r="A3042" s="5">
        <v>57763.268900000003</v>
      </c>
      <c r="B3042" s="6">
        <v>-2042.1375330000001</v>
      </c>
      <c r="G3042" s="2">
        <v>-122.11116199999999</v>
      </c>
      <c r="H3042" s="2">
        <v>36.670211999999999</v>
      </c>
      <c r="I3042" s="3">
        <v>57847.427288999999</v>
      </c>
      <c r="J3042" s="3">
        <v>179.46915000000001</v>
      </c>
      <c r="K3042">
        <v>5.4156999999999997E-2</v>
      </c>
      <c r="R3042" s="5"/>
      <c r="S3042" s="3"/>
      <c r="V3042" s="8"/>
    </row>
    <row r="3043" spans="1:22">
      <c r="A3043" s="5">
        <v>57793.262799999997</v>
      </c>
      <c r="B3043" s="6">
        <v>-2043.6780189999999</v>
      </c>
      <c r="G3043" s="2">
        <v>-122.11116199999999</v>
      </c>
      <c r="H3043" s="2">
        <v>36.669941999999999</v>
      </c>
      <c r="I3043" s="3">
        <v>57877.460760000002</v>
      </c>
      <c r="J3043" s="3">
        <v>179.46915300000001</v>
      </c>
      <c r="K3043">
        <v>5.2455000000000002E-2</v>
      </c>
      <c r="R3043" s="5"/>
      <c r="S3043" s="3"/>
      <c r="V3043" s="8"/>
    </row>
    <row r="3044" spans="1:22">
      <c r="A3044" s="5">
        <v>57823.256800000003</v>
      </c>
      <c r="B3044" s="6">
        <v>-2045.2841800000001</v>
      </c>
      <c r="G3044" s="2">
        <v>-122.11116199999999</v>
      </c>
      <c r="H3044" s="2">
        <v>36.669671000000001</v>
      </c>
      <c r="I3044" s="3">
        <v>57907.497669999997</v>
      </c>
      <c r="J3044" s="3">
        <v>179.469156</v>
      </c>
      <c r="K3044">
        <v>5.8304000000000002E-2</v>
      </c>
      <c r="R3044" s="5"/>
      <c r="S3044" s="3"/>
      <c r="V3044" s="8"/>
    </row>
    <row r="3045" spans="1:22">
      <c r="A3045" s="5">
        <v>57853.250699999997</v>
      </c>
      <c r="B3045" s="6">
        <v>-2047.1755780000001</v>
      </c>
      <c r="G3045" s="2">
        <v>-122.11116199999999</v>
      </c>
      <c r="H3045" s="2">
        <v>36.669401000000001</v>
      </c>
      <c r="I3045" s="3">
        <v>57937.551181000003</v>
      </c>
      <c r="J3045" s="3">
        <v>179.46915999999999</v>
      </c>
      <c r="K3045">
        <v>6.4796000000000006E-2</v>
      </c>
      <c r="R3045" s="5"/>
      <c r="S3045" s="3"/>
      <c r="V3045" s="8"/>
    </row>
    <row r="3046" spans="1:22">
      <c r="A3046" s="5">
        <v>57863.248699999996</v>
      </c>
      <c r="B3046" s="6">
        <v>-2047.8754879999999</v>
      </c>
      <c r="G3046" s="2">
        <v>-122.11116199999999</v>
      </c>
      <c r="H3046" s="2">
        <v>36.669311</v>
      </c>
      <c r="I3046" s="3">
        <v>57947.573626999998</v>
      </c>
      <c r="J3046" s="3">
        <v>179.46916200000001</v>
      </c>
      <c r="K3046">
        <v>6.4307000000000003E-2</v>
      </c>
      <c r="R3046" s="5"/>
      <c r="S3046" s="3"/>
      <c r="V3046" s="8"/>
    </row>
    <row r="3047" spans="1:22">
      <c r="A3047" s="5">
        <v>57883.244599999998</v>
      </c>
      <c r="B3047" s="6">
        <v>-2049.1044109999998</v>
      </c>
      <c r="G3047" s="2">
        <v>-122.11116199999999</v>
      </c>
      <c r="H3047" s="2">
        <v>36.669131</v>
      </c>
      <c r="I3047" s="3">
        <v>57967.607311</v>
      </c>
      <c r="J3047" s="3">
        <v>179.46916300000001</v>
      </c>
      <c r="K3047">
        <v>6.1020999999999999E-2</v>
      </c>
      <c r="R3047" s="5"/>
      <c r="S3047" s="3"/>
      <c r="V3047" s="8"/>
    </row>
    <row r="3048" spans="1:22">
      <c r="A3048" s="5">
        <v>57913.238599999997</v>
      </c>
      <c r="B3048" s="6">
        <v>-2050.9259440000001</v>
      </c>
      <c r="G3048" s="2">
        <v>-122.11116199999999</v>
      </c>
      <c r="H3048" s="2">
        <v>36.668860000000002</v>
      </c>
      <c r="I3048" s="3">
        <v>57997.656502999998</v>
      </c>
      <c r="J3048" s="3">
        <v>179.469166</v>
      </c>
      <c r="K3048">
        <v>6.1748999999999998E-2</v>
      </c>
      <c r="R3048" s="5"/>
      <c r="S3048" s="3"/>
      <c r="V3048" s="8"/>
    </row>
    <row r="3049" spans="1:22">
      <c r="A3049" s="5">
        <v>57943.232499999998</v>
      </c>
      <c r="B3049" s="6">
        <v>-2052.8085940000001</v>
      </c>
      <c r="G3049" s="2">
        <v>-122.11116199999999</v>
      </c>
      <c r="H3049" s="2">
        <v>36.668590000000002</v>
      </c>
      <c r="I3049" s="3">
        <v>58027.709459999998</v>
      </c>
      <c r="J3049" s="3">
        <v>179.46916999999999</v>
      </c>
      <c r="K3049">
        <v>6.4255000000000007E-2</v>
      </c>
      <c r="R3049" s="5"/>
      <c r="S3049" s="3"/>
      <c r="V3049" s="8"/>
    </row>
    <row r="3050" spans="1:22">
      <c r="A3050" s="5">
        <v>57953.230499999998</v>
      </c>
      <c r="B3050" s="6">
        <v>-2053.4956050000001</v>
      </c>
      <c r="G3050" s="2">
        <v>-122.11116199999999</v>
      </c>
      <c r="H3050" s="2">
        <v>36.668500000000002</v>
      </c>
      <c r="I3050" s="3">
        <v>58037.731012999997</v>
      </c>
      <c r="J3050" s="3">
        <v>179.46917199999999</v>
      </c>
      <c r="K3050">
        <v>6.7244999999999999E-2</v>
      </c>
      <c r="R3050" s="5"/>
      <c r="S3050" s="3"/>
      <c r="V3050" s="8"/>
    </row>
    <row r="3051" spans="1:22">
      <c r="A3051" s="5">
        <v>57973.284899999999</v>
      </c>
      <c r="B3051" s="6">
        <v>-2054.8294770000002</v>
      </c>
      <c r="G3051" s="2">
        <v>-122.11117900000001</v>
      </c>
      <c r="H3051" s="2">
        <v>36.668318999999997</v>
      </c>
      <c r="I3051" s="3">
        <v>58057.829752999998</v>
      </c>
      <c r="J3051" s="3">
        <v>183.84570400000001</v>
      </c>
      <c r="K3051">
        <v>6.3091999999999995E-2</v>
      </c>
      <c r="R3051" s="5"/>
      <c r="S3051" s="3"/>
      <c r="V3051" s="8"/>
    </row>
    <row r="3052" spans="1:22">
      <c r="A3052" s="5">
        <v>58003.366499999996</v>
      </c>
      <c r="B3052" s="6">
        <v>-2056.6587850000001</v>
      </c>
      <c r="G3052" s="2">
        <v>-122.111205</v>
      </c>
      <c r="H3052" s="2">
        <v>36.668049000000003</v>
      </c>
      <c r="I3052" s="3">
        <v>58087.966967</v>
      </c>
      <c r="J3052" s="3">
        <v>183.845732</v>
      </c>
      <c r="K3052">
        <v>5.5753999999999998E-2</v>
      </c>
      <c r="R3052" s="5"/>
      <c r="S3052" s="3"/>
      <c r="V3052" s="8"/>
    </row>
    <row r="3053" spans="1:22">
      <c r="A3053" s="5">
        <v>58033.448199999999</v>
      </c>
      <c r="B3053" s="6">
        <v>-2058.1838189999999</v>
      </c>
      <c r="G3053" s="2">
        <v>-122.111231</v>
      </c>
      <c r="H3053" s="2">
        <v>36.667779000000003</v>
      </c>
      <c r="I3053" s="3">
        <v>58118.087241000001</v>
      </c>
      <c r="J3053" s="3">
        <v>183.845766</v>
      </c>
      <c r="K3053">
        <v>5.1394000000000002E-2</v>
      </c>
      <c r="R3053" s="5"/>
      <c r="S3053" s="3"/>
      <c r="V3053" s="8"/>
    </row>
    <row r="3054" spans="1:22">
      <c r="A3054" s="5">
        <v>58063.529799999997</v>
      </c>
      <c r="B3054" s="6">
        <v>-2059.750845</v>
      </c>
      <c r="G3054" s="2">
        <v>-122.11125699999999</v>
      </c>
      <c r="H3054" s="2">
        <v>36.667507999999998</v>
      </c>
      <c r="I3054" s="3">
        <v>58148.209669999997</v>
      </c>
      <c r="J3054" s="3">
        <v>183.84580099999999</v>
      </c>
      <c r="K3054">
        <v>5.1288E-2</v>
      </c>
      <c r="R3054" s="5"/>
      <c r="S3054" s="3"/>
      <c r="V3054" s="8"/>
    </row>
    <row r="3055" spans="1:22">
      <c r="A3055" s="5">
        <v>58083.584300000002</v>
      </c>
      <c r="B3055" s="6">
        <v>-2060.755208</v>
      </c>
      <c r="G3055" s="2">
        <v>-122.11127399999999</v>
      </c>
      <c r="H3055" s="2">
        <v>36.667327999999998</v>
      </c>
      <c r="I3055" s="3">
        <v>58168.289232000003</v>
      </c>
      <c r="J3055" s="3">
        <v>183.84582900000001</v>
      </c>
      <c r="K3055">
        <v>5.0082000000000002E-2</v>
      </c>
      <c r="R3055" s="5"/>
      <c r="S3055" s="3"/>
      <c r="V3055" s="8"/>
    </row>
    <row r="3056" spans="1:22">
      <c r="R3056" s="5"/>
      <c r="S3056" s="3"/>
      <c r="V3056" s="8"/>
    </row>
    <row r="3057" spans="18:22">
      <c r="R3057" s="5"/>
      <c r="S3057" s="3"/>
      <c r="V3057" s="8"/>
    </row>
    <row r="3058" spans="18:22">
      <c r="R3058" s="5"/>
      <c r="S3058" s="3"/>
      <c r="V3058" s="8"/>
    </row>
    <row r="3059" spans="18:22">
      <c r="R3059" s="5"/>
      <c r="S3059" s="3"/>
      <c r="V3059" s="8"/>
    </row>
    <row r="3060" spans="18:22">
      <c r="R3060" s="5"/>
      <c r="S3060" s="3"/>
      <c r="V3060" s="8"/>
    </row>
    <row r="3061" spans="18:22">
      <c r="R3061" s="5"/>
      <c r="S3061" s="3"/>
      <c r="V3061" s="8"/>
    </row>
    <row r="3062" spans="18:22">
      <c r="R3062" s="5"/>
      <c r="S3062" s="3"/>
      <c r="V3062" s="8"/>
    </row>
    <row r="3063" spans="18:22">
      <c r="R3063" s="5"/>
      <c r="S3063" s="3"/>
      <c r="V3063" s="8"/>
    </row>
    <row r="3064" spans="18:22">
      <c r="R3064" s="5"/>
      <c r="S3064" s="3"/>
      <c r="V3064" s="8"/>
    </row>
    <row r="3065" spans="18:22">
      <c r="R3065" s="5"/>
      <c r="S3065" s="3"/>
      <c r="V3065" s="8"/>
    </row>
    <row r="3066" spans="18:22">
      <c r="R3066" s="5"/>
      <c r="S3066" s="3"/>
      <c r="V3066" s="8"/>
    </row>
    <row r="3067" spans="18:22">
      <c r="R3067" s="5"/>
      <c r="S3067" s="3"/>
      <c r="V3067" s="8"/>
    </row>
    <row r="3068" spans="18:22">
      <c r="R3068" s="5"/>
      <c r="S3068" s="3"/>
      <c r="V3068" s="8"/>
    </row>
    <row r="3069" spans="18:22">
      <c r="R3069" s="5"/>
      <c r="S3069" s="3"/>
      <c r="V3069" s="8"/>
    </row>
    <row r="3070" spans="18:22">
      <c r="R3070" s="5"/>
      <c r="S3070" s="3"/>
      <c r="V3070" s="8"/>
    </row>
    <row r="3071" spans="18:22">
      <c r="R3071" s="5"/>
      <c r="S3071" s="3"/>
      <c r="V3071" s="8"/>
    </row>
    <row r="3072" spans="18:22">
      <c r="R3072" s="5"/>
      <c r="S3072" s="3"/>
      <c r="V3072" s="8"/>
    </row>
    <row r="3073" spans="18:24">
      <c r="R3073" s="5"/>
      <c r="S3073" s="3"/>
      <c r="V3073" s="8"/>
    </row>
    <row r="3074" spans="18:24">
      <c r="R3074" s="5"/>
      <c r="S3074" s="3"/>
      <c r="V3074" s="8"/>
    </row>
    <row r="3075" spans="18:24">
      <c r="R3075" s="5"/>
      <c r="S3075" s="3"/>
      <c r="V3075" s="8"/>
    </row>
    <row r="3076" spans="18:24">
      <c r="R3076" s="5"/>
      <c r="S3076" s="3"/>
      <c r="V3076" s="8"/>
    </row>
    <row r="3077" spans="18:24">
      <c r="R3077" s="5"/>
      <c r="S3077" s="3"/>
      <c r="V3077" s="8"/>
      <c r="W3077" s="2"/>
      <c r="X3077" s="5"/>
    </row>
    <row r="3078" spans="18:24">
      <c r="R3078" s="5"/>
      <c r="S3078" s="3"/>
      <c r="V3078" s="8"/>
      <c r="W3078" s="2"/>
      <c r="X3078" s="5"/>
    </row>
    <row r="3079" spans="18:24">
      <c r="R3079" s="5"/>
      <c r="S3079" s="3"/>
      <c r="V3079" s="8"/>
      <c r="W3079" s="2"/>
      <c r="X3079" s="5"/>
    </row>
    <row r="3080" spans="18:24">
      <c r="R3080" s="5"/>
      <c r="S3080" s="3"/>
      <c r="V3080" s="8"/>
      <c r="W3080" s="2"/>
      <c r="X3080" s="5"/>
    </row>
    <row r="3081" spans="18:24">
      <c r="R3081" s="5"/>
      <c r="S3081" s="3"/>
      <c r="V3081" s="8"/>
      <c r="W3081" s="2"/>
      <c r="X3081" s="5"/>
    </row>
    <row r="3082" spans="18:24">
      <c r="R3082" s="5"/>
      <c r="S3082" s="3"/>
      <c r="V3082" s="8"/>
      <c r="W3082" s="2"/>
      <c r="X3082" s="5"/>
    </row>
    <row r="3083" spans="18:24">
      <c r="R3083" s="5"/>
      <c r="S3083" s="3"/>
      <c r="V3083" s="8"/>
      <c r="W3083" s="2"/>
      <c r="X3083" s="5"/>
    </row>
    <row r="3084" spans="18:24">
      <c r="R3084" s="5"/>
      <c r="S3084" s="3"/>
      <c r="V3084" s="8"/>
      <c r="W3084" s="2"/>
      <c r="X3084" s="5"/>
    </row>
    <row r="3085" spans="18:24">
      <c r="R3085" s="5"/>
      <c r="S3085" s="3"/>
      <c r="V3085" s="8"/>
      <c r="W3085" s="2"/>
      <c r="X3085" s="5"/>
    </row>
    <row r="3086" spans="18:24">
      <c r="R3086" s="5"/>
      <c r="S3086" s="3"/>
      <c r="V3086" s="8"/>
      <c r="W3086" s="2"/>
      <c r="X3086" s="5"/>
    </row>
    <row r="3087" spans="18:24">
      <c r="R3087" s="5"/>
      <c r="S3087" s="3"/>
      <c r="V3087" s="8"/>
      <c r="W3087" s="2"/>
      <c r="X3087" s="5"/>
    </row>
    <row r="3088" spans="18:24">
      <c r="R3088" s="5"/>
      <c r="S3088" s="3"/>
      <c r="V3088" s="8"/>
      <c r="W3088" s="2"/>
      <c r="X3088" s="5"/>
    </row>
    <row r="3089" spans="18:24">
      <c r="R3089" s="5"/>
      <c r="S3089" s="3"/>
      <c r="V3089" s="8"/>
      <c r="W3089" s="2"/>
      <c r="X3089" s="5"/>
    </row>
    <row r="3090" spans="18:24">
      <c r="R3090" s="5"/>
      <c r="S3090" s="3"/>
      <c r="V3090" s="8"/>
      <c r="W3090" s="2"/>
      <c r="X3090" s="5"/>
    </row>
    <row r="3091" spans="18:24">
      <c r="R3091" s="5"/>
      <c r="S3091" s="3"/>
      <c r="V3091" s="8"/>
      <c r="W3091" s="2"/>
      <c r="X3091" s="5"/>
    </row>
    <row r="3092" spans="18:24">
      <c r="R3092" s="5"/>
      <c r="S3092" s="3"/>
      <c r="V3092" s="8"/>
      <c r="W3092" s="2"/>
      <c r="X3092" s="5"/>
    </row>
    <row r="3093" spans="18:24">
      <c r="R3093" s="5"/>
      <c r="S3093" s="3"/>
      <c r="V3093" s="8"/>
      <c r="W3093" s="2"/>
      <c r="X3093" s="5"/>
    </row>
    <row r="3094" spans="18:24">
      <c r="R3094" s="5"/>
      <c r="S3094" s="3"/>
      <c r="V3094" s="8"/>
      <c r="W3094" s="2"/>
      <c r="X3094" s="5"/>
    </row>
    <row r="3095" spans="18:24">
      <c r="R3095" s="5"/>
      <c r="S3095" s="3"/>
      <c r="V3095" s="8"/>
      <c r="W3095" s="2"/>
      <c r="X3095" s="5"/>
    </row>
    <row r="3096" spans="18:24">
      <c r="R3096" s="5"/>
      <c r="S3096" s="3"/>
      <c r="V3096" s="8"/>
    </row>
    <row r="3097" spans="18:24">
      <c r="R3097" s="5"/>
      <c r="S3097" s="3"/>
      <c r="V3097" s="8"/>
    </row>
  </sheetData>
  <mergeCells count="2">
    <mergeCell ref="A1:L1"/>
    <mergeCell ref="P1:Y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MontereyBayTopoEM300_Profile.rt</vt:lpstr>
    </vt:vector>
  </TitlesOfParts>
  <Company>MBARI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 Lundsten</dc:creator>
  <cp:lastModifiedBy>Eve Lundsten</cp:lastModifiedBy>
  <dcterms:created xsi:type="dcterms:W3CDTF">2016-06-17T19:28:41Z</dcterms:created>
  <dcterms:modified xsi:type="dcterms:W3CDTF">2017-11-02T23:24:35Z</dcterms:modified>
</cp:coreProperties>
</file>