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xr:revisionPtr revIDLastSave="0" documentId="13_ncr:1_{3D1AFF56-C8EE-6047-94D5-C1898FE15530}" xr6:coauthVersionLast="36" xr6:coauthVersionMax="36" xr10:uidLastSave="{00000000-0000-0000-0000-000000000000}"/>
  <bookViews>
    <workbookView xWindow="500" yWindow="620" windowWidth="49520" windowHeight="25520" activeTab="2" xr2:uid="{348626C3-FB4D-4E42-857A-CB76C5F91E57}"/>
  </bookViews>
  <sheets>
    <sheet name="A_October2015Deploy" sheetId="3" r:id="rId1"/>
    <sheet name="B_April2016Deploy" sheetId="1" r:id="rId2"/>
    <sheet name="C_Octobber2016Deploy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<sst xmlns="http://schemas.openxmlformats.org/spreadsheetml/2006/main" count="1188" uniqueCount="313">
  <si>
    <t>Mooring</t>
  </si>
  <si>
    <t>Instrument Brand</t>
  </si>
  <si>
    <t>Instrument Model</t>
  </si>
  <si>
    <t>Water Depth</t>
  </si>
  <si>
    <t>Lat</t>
  </si>
  <si>
    <t>Long</t>
  </si>
  <si>
    <t>Serial Number</t>
  </si>
  <si>
    <t>Measurment Types</t>
  </si>
  <si>
    <t>Sample Interval</t>
  </si>
  <si>
    <t>Meters above seafloor</t>
  </si>
  <si>
    <t>Clock Initial Sync with GMT</t>
  </si>
  <si>
    <t>Equipment Time (GMT)</t>
  </si>
  <si>
    <t>Check Time (GMT)</t>
  </si>
  <si>
    <t>Clock Drift</t>
  </si>
  <si>
    <t>Ahead or Behind</t>
  </si>
  <si>
    <t>Notes</t>
  </si>
  <si>
    <t>MBCCE_MS0_CTDOXFLOBS_20160408.nc</t>
  </si>
  <si>
    <t>behind GMT</t>
  </si>
  <si>
    <t>ahead of GMT</t>
  </si>
  <si>
    <t>MBCCE_MS1_TD65m_20160404.nc</t>
  </si>
  <si>
    <t>MBCCE_MS1_ADCP300_20160404.nc</t>
  </si>
  <si>
    <t>N/A</t>
  </si>
  <si>
    <t xml:space="preserve">N/A </t>
  </si>
  <si>
    <t>MBCCE_MS1_TU9m_20160404.nc</t>
  </si>
  <si>
    <t>MBCCE_MS1_CT9m_20160404.nc</t>
  </si>
  <si>
    <t>MBCCE_MS2_ADCP300_20160407.nc</t>
  </si>
  <si>
    <t>MBCCE_MS2_TU9m_20160407.nc</t>
  </si>
  <si>
    <t>MBCCE_MS2_CTD9m_20160407.nc</t>
  </si>
  <si>
    <t>MBCCE_MS3_ADCP300_20160407.nc</t>
  </si>
  <si>
    <t>MBCCE_MS3_TU9m_20160407.nc</t>
  </si>
  <si>
    <t>MBCCE_MS3_CT9m_20160407.nc</t>
  </si>
  <si>
    <t>MBCCE_MS3_Aquadopp2000_20160407.nc</t>
  </si>
  <si>
    <t>MBCCE_MS4_ADCP300_20160408.nc</t>
  </si>
  <si>
    <t>MBCCE_MS4_FLNTU10m_20160408.nc</t>
  </si>
  <si>
    <t>MBCCE_MS5_TU200m_20160408.nc</t>
  </si>
  <si>
    <t>MBCCE_MS5_TU100m_20160408.nc</t>
  </si>
  <si>
    <t>MBCCE_MS5_TU70m_20160408.nc</t>
  </si>
  <si>
    <t>MBCCE_MS5_CT70m_20160408.nc</t>
  </si>
  <si>
    <t>MBCCE_MS5_ADCP300_20160408.nc</t>
  </si>
  <si>
    <t>MBCCE_MS5_TU10m_20160408.nc</t>
  </si>
  <si>
    <t>Malfunction!</t>
  </si>
  <si>
    <t>MBCCE_MS7_FLNTU300m_20160420.nc</t>
  </si>
  <si>
    <t>MBCCE_MS7_ADCP300_20160420.nc</t>
  </si>
  <si>
    <t>Trap spilled onto deck. Some photos exist, some grain size data exists</t>
  </si>
  <si>
    <t>MBCCE_MS7_FLNTU10m_20160420.nc</t>
  </si>
  <si>
    <t>Equiptment Time (GMT)</t>
  </si>
  <si>
    <t>MBCCE_SIN_ADCP300_20160417.nc</t>
  </si>
  <si>
    <t>The 300kHz BIN ADCP stopped acquiring on 13th August, 2016 so didn't capture the event</t>
  </si>
  <si>
    <t>MBCCE_SIN_ADCP600_20160417.nc</t>
  </si>
  <si>
    <t>The 600kHz BIN ADCP stopped acquiring on 17th September, 2016 so did capture the event</t>
  </si>
  <si>
    <t>MBCCE_SIN_ADCP1200_20160417.nc</t>
  </si>
  <si>
    <t>MBCCE_SIN_CTDOBSTrans_20160417_timecorrected.nc</t>
  </si>
  <si>
    <t>no internal clock</t>
  </si>
  <si>
    <t>MBCCE_SIN_OX_20160417_timecorrected.nc</t>
  </si>
  <si>
    <t>MBCCE_SIN_FLNTU_20160417_timecorrected.nc</t>
  </si>
  <si>
    <t>Seabird Electronics</t>
  </si>
  <si>
    <t xml:space="preserve">Seabird SBE-16+ CTD </t>
  </si>
  <si>
    <t>C, T, D, FL, O2</t>
  </si>
  <si>
    <t>Wet Labs</t>
  </si>
  <si>
    <t>ECO FLNTU RTD</t>
  </si>
  <si>
    <t>WL-30006</t>
  </si>
  <si>
    <t>OBS, FL</t>
  </si>
  <si>
    <t>10 min</t>
  </si>
  <si>
    <t>Nortek</t>
  </si>
  <si>
    <t>AWAC 600KHz</t>
  </si>
  <si>
    <t>waves, currents</t>
  </si>
  <si>
    <t>1 Hz measurement for 17 minutes for every 120 min</t>
  </si>
  <si>
    <t>SeaBird</t>
  </si>
  <si>
    <t>SBE-39</t>
  </si>
  <si>
    <t>Temp,Pressure</t>
  </si>
  <si>
    <t>5 minute</t>
  </si>
  <si>
    <t>RD Instruments</t>
  </si>
  <si>
    <t>300kHz WH</t>
  </si>
  <si>
    <t>Currents,Backscatter</t>
  </si>
  <si>
    <t>30 seconds</t>
  </si>
  <si>
    <t>Anderson Sediment Trap</t>
  </si>
  <si>
    <t>intervelometer malfunctioned</t>
  </si>
  <si>
    <t>RBR</t>
  </si>
  <si>
    <t>XR-420 with Seapoint</t>
  </si>
  <si>
    <t>Suspended Sediment</t>
  </si>
  <si>
    <t>Seabird</t>
  </si>
  <si>
    <t>SBE-37</t>
  </si>
  <si>
    <t>Salinity,Temp</t>
  </si>
  <si>
    <t>1 minute</t>
  </si>
  <si>
    <t>300kHz Workhorse ADCP</t>
  </si>
  <si>
    <t>Currents,Pressure, Backscatter</t>
  </si>
  <si>
    <t>RBR with Seapoint OBS</t>
  </si>
  <si>
    <t>XR-420 Turbidity Sensor</t>
  </si>
  <si>
    <t>15 minute</t>
  </si>
  <si>
    <t>SBE-37 Microcat CTD</t>
  </si>
  <si>
    <t>Salinity, Temperature,Pressure</t>
  </si>
  <si>
    <t>Currents, Pressure, Backscatter</t>
  </si>
  <si>
    <t>8 day intervals</t>
  </si>
  <si>
    <t xml:space="preserve">RBR </t>
  </si>
  <si>
    <t>XR-420 logger Turbidity Sensor</t>
  </si>
  <si>
    <t>Salinity, Temp</t>
  </si>
  <si>
    <t>1 min</t>
  </si>
  <si>
    <t>Aquadopp ADCP</t>
  </si>
  <si>
    <t>2 min</t>
  </si>
  <si>
    <t>Teledyne RDI</t>
  </si>
  <si>
    <t>WHS300-2024</t>
  </si>
  <si>
    <t>Current speed, direction, (backscatter)</t>
  </si>
  <si>
    <t>30 sec</t>
  </si>
  <si>
    <t>WET Labs</t>
  </si>
  <si>
    <t xml:space="preserve">ECO FLNTU </t>
  </si>
  <si>
    <t>WL-30007</t>
  </si>
  <si>
    <t>Optical backscatter and fluorescence</t>
  </si>
  <si>
    <t>5 min</t>
  </si>
  <si>
    <t>RBRvirtuoso TU Turbidity Sensor</t>
  </si>
  <si>
    <t>turbidity</t>
  </si>
  <si>
    <t>60 sec. interval; auto range; measuring speed 3 sec.; avg period 6 sec</t>
  </si>
  <si>
    <t>Seatech Engineering</t>
  </si>
  <si>
    <t>CliST (Anderson Sediment Trap)</t>
  </si>
  <si>
    <t>Intervelometer with 8 day interval; delay time 9 days from Oct 16 2015 GMT</t>
  </si>
  <si>
    <t>RBRduo C, T</t>
  </si>
  <si>
    <t>conductivity, temp</t>
  </si>
  <si>
    <t>30 sec. interval; sampling rate: 1 sec; avg duration: 5 sec</t>
  </si>
  <si>
    <t>RDI/Teledyne</t>
  </si>
  <si>
    <t>Workhorse 300 kHz ADCP</t>
  </si>
  <si>
    <t>velocity profile</t>
  </si>
  <si>
    <t>30 sec. interval; 7 pings per ensemble</t>
  </si>
  <si>
    <t xml:space="preserve">McLane </t>
  </si>
  <si>
    <t>McLane Profiler</t>
  </si>
  <si>
    <t xml:space="preserve"> ECO FLNTU</t>
  </si>
  <si>
    <t>WL-30001</t>
  </si>
  <si>
    <t>Optical backscatter, fluorescence</t>
  </si>
  <si>
    <t>Channel 71</t>
  </si>
  <si>
    <t>NA</t>
  </si>
  <si>
    <t>300KHz Workhorse Sentinel ADCP</t>
  </si>
  <si>
    <t>WHS300-2025</t>
  </si>
  <si>
    <t>Anderson Sed Trap</t>
  </si>
  <si>
    <t>Triplet ECO FLNTU</t>
  </si>
  <si>
    <t>WL-30002</t>
  </si>
  <si>
    <t>10 sec</t>
  </si>
  <si>
    <t>Workhorse 600 kHz ADCP</t>
  </si>
  <si>
    <t>Workhorse 1200 kHz ADCP</t>
  </si>
  <si>
    <t>Seabird SBE-19+ CTD (with transmisometer)</t>
  </si>
  <si>
    <t>16P51851-6133</t>
  </si>
  <si>
    <t>conductivity, temperature, pressure, optical backscatter, transmisivity</t>
  </si>
  <si>
    <t>2 sec</t>
  </si>
  <si>
    <t>Aanderaa</t>
  </si>
  <si>
    <t>Aanderaa Oxygen Optode</t>
  </si>
  <si>
    <t>oxygen concentration</t>
  </si>
  <si>
    <t>Wetlabs</t>
  </si>
  <si>
    <t>ECO Triplet Turbidity and Florescence Sensor</t>
  </si>
  <si>
    <t>WL-30005</t>
  </si>
  <si>
    <t xml:space="preserve">optical backscatter and fluorescence </t>
  </si>
  <si>
    <t>MBCCE_MS0_CTDOXFLOBS_20161024.nc</t>
  </si>
  <si>
    <t>MBCCE_MS0_FLNTU_20160408.nc</t>
  </si>
  <si>
    <t>MBCCE_MS1_TU65m_20161006.nc</t>
  </si>
  <si>
    <t>Clock was reset on recovery</t>
  </si>
  <si>
    <t>MBCCE_MS1_TD65m_20161006.nc</t>
  </si>
  <si>
    <t>MBCCE_MS1_ADCP300up_20161006.nc</t>
  </si>
  <si>
    <t>MBCCE_MS1_ADCP300down_20161006.nc</t>
  </si>
  <si>
    <t>MBCCE_MS1_TU35m_20161006.nc</t>
  </si>
  <si>
    <t>MBCCE_MS1_Aquadopp2000_20161006.nc</t>
  </si>
  <si>
    <t>MBCCE_MS1_Alt9m_20161006.nc</t>
  </si>
  <si>
    <t>MBCCE_MS1_CT9m_20161006.nc</t>
  </si>
  <si>
    <t>MBCCE_MS2_ADCP300_20161006.nc</t>
  </si>
  <si>
    <t>Sediment trap torn off. Not recovered.</t>
  </si>
  <si>
    <t>MBCCE_MS2_TU9m_20161006.nc</t>
  </si>
  <si>
    <t>MBCCE_MS2_CTD9m_20161006.nc</t>
  </si>
  <si>
    <t>MBCCE_MS3_ADCP300_20161006.nc</t>
  </si>
  <si>
    <t>MBCCE_MS3_TU35m_20161006.nc</t>
  </si>
  <si>
    <t>MBCCE_MS3_TU10m_20161006.nc</t>
  </si>
  <si>
    <t>MBCCE_MS3_CT9m_20161006.nc</t>
  </si>
  <si>
    <t>MBCCE_MS3_Aquadopp2000_20161006.nc</t>
  </si>
  <si>
    <t>MBCCE_MS4_ADCP300_20161007.nc</t>
  </si>
  <si>
    <t>MBCCE_MS4_FLNTU10m_20161007.nc</t>
  </si>
  <si>
    <t>MBCCE_MS5_TU200m_20161007.nc</t>
  </si>
  <si>
    <t>Stopped Dec. 4, 2016</t>
  </si>
  <si>
    <t>MBCCE_MS5_TU100m_20161007.nc</t>
  </si>
  <si>
    <t>MBCCE_MS5_TU70m_20161007.nc</t>
  </si>
  <si>
    <t>MBCCE_MS5_CT70m_20161007.nc</t>
  </si>
  <si>
    <t>MBCCE_MS5_ADCP300_20161007.nc</t>
  </si>
  <si>
    <t>MBCCE_MS5_TU10m_20161007.nc</t>
  </si>
  <si>
    <t>in sync</t>
  </si>
  <si>
    <t>MBCCE_MS6_20160418_time.txt and other txt</t>
  </si>
  <si>
    <t>MBCCE_MS7_FLNTU300m_20161019.nc</t>
  </si>
  <si>
    <t>MBCCE_MS7_ADCP300_20161019.nc</t>
  </si>
  <si>
    <t>MBCCE_MS7_FLNTU10m_20161019.nc</t>
  </si>
  <si>
    <t>MBCCE_SIN_ADCP300_20161018.nc</t>
  </si>
  <si>
    <t>MBCCE_SIN_ADCP600_20161018.nc</t>
  </si>
  <si>
    <t>MBCCE_SIN_ADCP1200_20161018.nc</t>
  </si>
  <si>
    <t>MBCCE_SIN_CTDOBSTrans_20161018_timecorrected.nc</t>
  </si>
  <si>
    <t>Conductivity measurements were bad for the whole deployment.</t>
  </si>
  <si>
    <t>MBCCE_SIN_OX_20161018_timecorrected.nc</t>
  </si>
  <si>
    <t>MBCCE_SIN_FLNTU_20161018_timecorrected.nc</t>
  </si>
  <si>
    <t>AMT recorded info every 45 min. Clock drift not an issue.</t>
  </si>
  <si>
    <t>Virtuoso-Tu</t>
  </si>
  <si>
    <t>3 minute</t>
  </si>
  <si>
    <t>10 minute</t>
  </si>
  <si>
    <t>Aquadopp</t>
  </si>
  <si>
    <t>Currents,Backscatter, Suspended Sediment</t>
  </si>
  <si>
    <t>EofE</t>
  </si>
  <si>
    <t>Echologger EA-400 Altimeter</t>
  </si>
  <si>
    <t>41411012G</t>
  </si>
  <si>
    <t>Altimetry, Acoustic Backscatter Profile</t>
  </si>
  <si>
    <t>6 minute</t>
  </si>
  <si>
    <t>8 day interval</t>
  </si>
  <si>
    <t xml:space="preserve">6 day interval; </t>
  </si>
  <si>
    <t>16P41561-4952</t>
  </si>
  <si>
    <t>WL-30009</t>
  </si>
  <si>
    <t>Sonardyne</t>
  </si>
  <si>
    <t>AMT Beacon 8305</t>
  </si>
  <si>
    <t>299037-001</t>
  </si>
  <si>
    <t>range to AMT 2 and AMT 3</t>
  </si>
  <si>
    <t>45 min</t>
  </si>
  <si>
    <t xml:space="preserve"> AMT Beacon 8305</t>
  </si>
  <si>
    <t>297280-001</t>
  </si>
  <si>
    <t>range to AMT 1 and AMT 3</t>
  </si>
  <si>
    <t>297280-002</t>
  </si>
  <si>
    <t>range to AMT 1 and AMT 2</t>
  </si>
  <si>
    <t>MBCCE_MS0_CTDOXFLOBS_20151104-trm.nc</t>
  </si>
  <si>
    <t>Initial Sync assumed 1 day before deployment</t>
  </si>
  <si>
    <t>MBCCE_MS0_FLNTU_20151104.nc</t>
  </si>
  <si>
    <t>MBCCE_MS1_TU65m_20151006.nc</t>
  </si>
  <si>
    <t>MBCCE_MS1_TD65m_20151006.nc</t>
  </si>
  <si>
    <t>MBCCE_MS1_ADCP300_20151006.nc</t>
  </si>
  <si>
    <t>MBCCE_MS1_TU35m_20151006.nc</t>
  </si>
  <si>
    <t>Sediment trap torn off mooring. Not recovered.</t>
  </si>
  <si>
    <t>MBCCE_MS1_CTOBSTrans9m_20151006.nc</t>
  </si>
  <si>
    <t>MBCCE_MS1_Alt9m_20151006.nc</t>
  </si>
  <si>
    <t>MBCCE_MS1_Aquadopp2000_20151006.nc</t>
  </si>
  <si>
    <t>MBCCE_MS2_ADCP300_20151005.nc</t>
  </si>
  <si>
    <t>MBCCE_MS2_TU9m_20151005.nc</t>
  </si>
  <si>
    <t>MBCCE_MS2_CTD9m_20151005.nc</t>
  </si>
  <si>
    <t>MBCCE_MS3_ADCP300_20151005.nc</t>
  </si>
  <si>
    <t>MBCCE_MS3_TU9m_20151005.nc</t>
  </si>
  <si>
    <t>MBCCE_MS3_CT9m_20151005.nc</t>
  </si>
  <si>
    <t>MBCCE_MS3_Aquadopp2000_20151005.nc</t>
  </si>
  <si>
    <t>MBCCE_MS4_FLNTU10m_20151007.nc</t>
  </si>
  <si>
    <t>MBCCE_MS5_TU200m_20151020.nc</t>
  </si>
  <si>
    <t>MBCCE_MS5_TU100m_20151020.nc</t>
  </si>
  <si>
    <t>MBCCE_MS5_TU74m_20151020.nc</t>
  </si>
  <si>
    <t>data ended 12/21/2015 18:56:00</t>
  </si>
  <si>
    <t>MBCCE_MS5_ADCP300_20151020.nc</t>
  </si>
  <si>
    <t>6 seconds behind</t>
  </si>
  <si>
    <t>MBCCE_MS5_TU11m_20151020.nc</t>
  </si>
  <si>
    <t>MBCCE_MS5_CT11m_20151020_0138.nc</t>
  </si>
  <si>
    <t>MBCCE_MS6_20151015_time.txt and other txt</t>
  </si>
  <si>
    <t>MBCCE_MS7_FLNTU300m_20151027.nc</t>
  </si>
  <si>
    <t>Stopped logging at 01/06/2016 14:36:29</t>
  </si>
  <si>
    <t>MBCCE_MS7_ADCP300_20151027.nc</t>
  </si>
  <si>
    <t>MBCCE_MS7_FLNTU10m_20151027.nc</t>
  </si>
  <si>
    <t>Stopped logging at 01/07/2016 12:20:08</t>
  </si>
  <si>
    <t>MBCCE_SIN_ADCP300_20151013.nc</t>
  </si>
  <si>
    <t>04/14/16  19:03:37</t>
  </si>
  <si>
    <t>MBCCE_SIN_ADCP600_20151013.nc</t>
  </si>
  <si>
    <t>04/14/16  19:21:49</t>
  </si>
  <si>
    <t>MBCCE_SIN_ADCP1200_20151013.nc</t>
  </si>
  <si>
    <t>MBCCE_SIN_CTD_20151013_timecorrected.nc</t>
  </si>
  <si>
    <t>Conductivity data is bad after the January 15th event.</t>
  </si>
  <si>
    <t>MBCCE_SIN_FLNTU_20151013_timecorrected.nc</t>
  </si>
  <si>
    <t>MBCCE_AMT1_20151013_to_20160428.csv</t>
  </si>
  <si>
    <t>MBCCE_AMT2_20151027_to_20160405.csv</t>
  </si>
  <si>
    <t>MBCCE_AMT3_20151027_to_20160416.csv</t>
  </si>
  <si>
    <t>Virtuoso-Tu Turbitidy Sensor</t>
  </si>
  <si>
    <t xml:space="preserve">SBE-39 </t>
  </si>
  <si>
    <t>Temp, Pressure</t>
  </si>
  <si>
    <t>Currents, Backscatter</t>
  </si>
  <si>
    <t>SBE-16+ CTD w/ Turbidity</t>
  </si>
  <si>
    <t>Salinity, Temp, Suspended Sediment</t>
  </si>
  <si>
    <t>2 minute</t>
  </si>
  <si>
    <t xml:space="preserve">SBE-37 Microcat </t>
  </si>
  <si>
    <t>8 days interval; delay time 9 days from Oct 16 2015 GMT</t>
  </si>
  <si>
    <t>Seabird SBE-16+ CTD (with transmisometer)</t>
  </si>
  <si>
    <t>MBCCE</t>
  </si>
  <si>
    <t>WL-30010</t>
  </si>
  <si>
    <t>Data File Name</t>
  </si>
  <si>
    <t>30 min profile every 4.5 hrs, alternating up and down</t>
  </si>
  <si>
    <t>current meter, current meter, compass and tilt, CTD, fluorometer, OBS, time</t>
  </si>
  <si>
    <t>AMT1_20161011_to_20170421.csv</t>
  </si>
  <si>
    <t>AMT2_20161005_to_20161019.csv</t>
  </si>
  <si>
    <t>AMT3_20161011_to_20161019.csv</t>
  </si>
  <si>
    <t>Data Type</t>
  </si>
  <si>
    <t>CTD</t>
  </si>
  <si>
    <t>FLNTU</t>
  </si>
  <si>
    <t>AWAC</t>
  </si>
  <si>
    <t>TU</t>
  </si>
  <si>
    <t>TD</t>
  </si>
  <si>
    <t>ADCP</t>
  </si>
  <si>
    <t>Sed Trap</t>
  </si>
  <si>
    <t>Alt</t>
  </si>
  <si>
    <t>McLane</t>
  </si>
  <si>
    <t>OX</t>
  </si>
  <si>
    <t>AMT</t>
  </si>
  <si>
    <t xml:space="preserve"> Initial Sync assumed 1 day before deployment. </t>
  </si>
  <si>
    <t>Instrument was not recorded</t>
  </si>
  <si>
    <t>ACDP</t>
  </si>
  <si>
    <t>SIN</t>
  </si>
  <si>
    <t>MBCCE_SIN_OX_20151013_timecorrected.nc</t>
  </si>
  <si>
    <t>AndersonSedTrapDataPanel_Oct2015_updated.pdf, and Batch1_GrainSizeResults.xlsx</t>
  </si>
  <si>
    <t>-see cell F9</t>
  </si>
  <si>
    <t>'-see cell F9</t>
  </si>
  <si>
    <t>transits between ~7m and ~507m</t>
  </si>
  <si>
    <t>AndersonSedTrapDataPanel_April2016_updated.pdf, and Batch2_GrainSizeResults.xlsx</t>
  </si>
  <si>
    <t>-see F4</t>
  </si>
  <si>
    <t>'-see F4</t>
  </si>
  <si>
    <t>MBCCE_MS0_AWAC_20160408_ProcessedWaves.nc and MBCCE_MS0_AWAC_20160408.nc</t>
  </si>
  <si>
    <t>MBCCE_MS0_AWAC_20151104_ProcessedWaves.nc and MBCCE_MS0_AWAC_20151104.nc</t>
  </si>
  <si>
    <t>MBCCE_MS0_AWAC_20161014_ProcessedWaves.nc and MBCCE_MS0_AWAC_20161024.nc</t>
  </si>
  <si>
    <t>AndersonSedTrapDataPanel_Oct2016_updated.pdf, and Batch3_GrainSizeResults.xlsx</t>
  </si>
  <si>
    <t>-seeF8</t>
  </si>
  <si>
    <t>'-seeF8</t>
  </si>
  <si>
    <t>CT profile, PWVel, Dens., Mag.Sus, grain size</t>
  </si>
  <si>
    <t>NOTE, for this deployment only, ADCP's were on local (Pacific) time (7 hrs behind GMT). Clock drift times were convertedto GMT for this table.</t>
  </si>
  <si>
    <t>Salinity, Temperature, Pressure</t>
  </si>
  <si>
    <t>Currents, backscatter, pointing up</t>
  </si>
  <si>
    <t>ECO Triplet Turbidity and Fluorescence Sensor</t>
  </si>
  <si>
    <t>Seabird SBE-19+ CTD (with transmissometer)</t>
  </si>
  <si>
    <t>Measurement Types</t>
  </si>
  <si>
    <t>time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</si>
</sst>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\ hh:mm:ss"/>
    <numFmt numFmtId="165" formatCode="h:mm:ss;@"/>
    <numFmt numFmtId="166" formatCode="0.0"/>
    <numFmt numFmtId="167" formatCode="m/d/yy\ h:mm:ss"/>
    <numFmt numFmtId="168" formatCode="[h]:mm:ss;@"/>
    <numFmt numFmtId="171" formatCode="0.0000"/>
  </numFmts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1" xfId="0" applyFont="1" applyBorder="1"/>
    <xf numFmtId="0" fontId="3" fillId="0" borderId="1" xfId="0" applyFont="1" applyFill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0" borderId="0" xfId="0" applyFont="1" applyFill="1"/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164" fontId="2" fillId="0" borderId="3" xfId="0" applyNumberFormat="1" applyFont="1" applyFill="1" applyBorder="1"/>
    <xf numFmtId="165" fontId="2" fillId="0" borderId="3" xfId="0" applyNumberFormat="1" applyFont="1" applyFill="1" applyBorder="1"/>
    <xf numFmtId="22" fontId="2" fillId="0" borderId="3" xfId="0" applyNumberFormat="1" applyFont="1" applyFill="1" applyBorder="1"/>
    <xf numFmtId="0" fontId="2" fillId="0" borderId="3" xfId="0" applyFont="1" applyFill="1" applyBorder="1"/>
    <xf numFmtId="164" fontId="2" fillId="0" borderId="4" xfId="0" applyNumberFormat="1" applyFont="1" applyFill="1" applyBorder="1"/>
    <xf numFmtId="165" fontId="2" fillId="0" borderId="4" xfId="0" applyNumberFormat="1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right"/>
    </xf>
    <xf numFmtId="0" fontId="2" fillId="0" borderId="4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2" fillId="0" borderId="2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1" fontId="2" fillId="4" borderId="3" xfId="0" applyNumberFormat="1" applyFont="1" applyFill="1" applyBorder="1" applyAlignment="1">
      <alignment horizontal="right"/>
    </xf>
    <xf numFmtId="0" fontId="2" fillId="4" borderId="2" xfId="0" applyFont="1" applyFill="1" applyBorder="1"/>
    <xf numFmtId="1" fontId="2" fillId="4" borderId="2" xfId="0" applyNumberFormat="1" applyFont="1" applyFill="1" applyBorder="1" applyAlignment="1">
      <alignment horizontal="right"/>
    </xf>
    <xf numFmtId="0" fontId="2" fillId="5" borderId="4" xfId="0" applyFont="1" applyFill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right"/>
    </xf>
    <xf numFmtId="0" fontId="2" fillId="6" borderId="4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horizontal="right"/>
    </xf>
    <xf numFmtId="164" fontId="4" fillId="0" borderId="3" xfId="0" applyNumberFormat="1" applyFont="1" applyBorder="1"/>
    <xf numFmtId="0" fontId="4" fillId="0" borderId="3" xfId="0" applyFont="1" applyBorder="1"/>
    <xf numFmtId="0" fontId="2" fillId="7" borderId="4" xfId="0" applyFont="1" applyFill="1" applyBorder="1"/>
    <xf numFmtId="0" fontId="2" fillId="7" borderId="3" xfId="0" applyFont="1" applyFill="1" applyBorder="1"/>
    <xf numFmtId="0" fontId="2" fillId="7" borderId="4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right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right"/>
    </xf>
    <xf numFmtId="0" fontId="2" fillId="8" borderId="4" xfId="0" applyFont="1" applyFill="1" applyBorder="1"/>
    <xf numFmtId="0" fontId="2" fillId="8" borderId="4" xfId="0" applyFont="1" applyFill="1" applyBorder="1" applyAlignment="1">
      <alignment horizontal="right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right"/>
    </xf>
    <xf numFmtId="0" fontId="2" fillId="9" borderId="4" xfId="0" applyFont="1" applyFill="1" applyBorder="1"/>
    <xf numFmtId="0" fontId="2" fillId="9" borderId="4" xfId="0" applyFont="1" applyFill="1" applyBorder="1" applyAlignment="1">
      <alignment horizontal="right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/>
    <xf numFmtId="164" fontId="2" fillId="0" borderId="0" xfId="0" applyNumberFormat="1" applyFont="1" applyFill="1"/>
    <xf numFmtId="22" fontId="3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22" fontId="3" fillId="0" borderId="3" xfId="0" applyNumberFormat="1" applyFont="1" applyFill="1" applyBorder="1"/>
    <xf numFmtId="0" fontId="3" fillId="0" borderId="3" xfId="0" applyFont="1" applyFill="1" applyBorder="1"/>
    <xf numFmtId="22" fontId="3" fillId="0" borderId="2" xfId="0" applyNumberFormat="1" applyFont="1" applyFill="1" applyBorder="1"/>
    <xf numFmtId="0" fontId="3" fillId="0" borderId="2" xfId="0" applyFont="1" applyFill="1" applyBorder="1"/>
    <xf numFmtId="0" fontId="3" fillId="10" borderId="3" xfId="0" applyFont="1" applyFill="1" applyBorder="1"/>
    <xf numFmtId="164" fontId="3" fillId="0" borderId="3" xfId="0" applyNumberFormat="1" applyFont="1" applyFill="1" applyBorder="1"/>
    <xf numFmtId="22" fontId="2" fillId="0" borderId="2" xfId="0" applyNumberFormat="1" applyFont="1" applyFill="1" applyBorder="1"/>
    <xf numFmtId="22" fontId="2" fillId="0" borderId="4" xfId="0" applyNumberFormat="1" applyFont="1" applyFill="1" applyBorder="1"/>
    <xf numFmtId="0" fontId="3" fillId="13" borderId="3" xfId="0" applyFont="1" applyFill="1" applyBorder="1"/>
    <xf numFmtId="0" fontId="3" fillId="14" borderId="3" xfId="0" applyFont="1" applyFill="1" applyBorder="1"/>
    <xf numFmtId="166" fontId="2" fillId="2" borderId="0" xfId="0" applyNumberFormat="1" applyFont="1" applyFill="1"/>
    <xf numFmtId="166" fontId="2" fillId="8" borderId="4" xfId="0" applyNumberFormat="1" applyFont="1" applyFill="1" applyBorder="1"/>
    <xf numFmtId="0" fontId="2" fillId="15" borderId="3" xfId="0" applyFont="1" applyFill="1" applyBorder="1"/>
    <xf numFmtId="0" fontId="2" fillId="15" borderId="3" xfId="0" applyFont="1" applyFill="1" applyBorder="1" applyAlignment="1">
      <alignment horizontal="right"/>
    </xf>
    <xf numFmtId="166" fontId="2" fillId="2" borderId="3" xfId="0" applyNumberFormat="1" applyFont="1" applyFill="1" applyBorder="1"/>
    <xf numFmtId="166" fontId="2" fillId="3" borderId="4" xfId="0" applyNumberFormat="1" applyFont="1" applyFill="1" applyBorder="1"/>
    <xf numFmtId="166" fontId="2" fillId="4" borderId="4" xfId="0" applyNumberFormat="1" applyFont="1" applyFill="1" applyBorder="1"/>
    <xf numFmtId="166" fontId="2" fillId="4" borderId="3" xfId="0" applyNumberFormat="1" applyFont="1" applyFill="1" applyBorder="1"/>
    <xf numFmtId="166" fontId="2" fillId="5" borderId="4" xfId="0" applyNumberFormat="1" applyFont="1" applyFill="1" applyBorder="1"/>
    <xf numFmtId="166" fontId="2" fillId="5" borderId="3" xfId="0" applyNumberFormat="1" applyFont="1" applyFill="1" applyBorder="1"/>
    <xf numFmtId="166" fontId="2" fillId="6" borderId="4" xfId="0" applyNumberFormat="1" applyFont="1" applyFill="1" applyBorder="1"/>
    <xf numFmtId="166" fontId="2" fillId="6" borderId="3" xfId="0" applyNumberFormat="1" applyFont="1" applyFill="1" applyBorder="1"/>
    <xf numFmtId="166" fontId="2" fillId="7" borderId="4" xfId="0" applyNumberFormat="1" applyFont="1" applyFill="1" applyBorder="1"/>
    <xf numFmtId="166" fontId="2" fillId="8" borderId="3" xfId="0" applyNumberFormat="1" applyFont="1" applyFill="1" applyBorder="1"/>
    <xf numFmtId="166" fontId="2" fillId="9" borderId="4" xfId="0" applyNumberFormat="1" applyFont="1" applyFill="1" applyBorder="1"/>
    <xf numFmtId="166" fontId="2" fillId="9" borderId="3" xfId="0" applyNumberFormat="1" applyFont="1" applyFill="1" applyBorder="1"/>
    <xf numFmtId="0" fontId="2" fillId="2" borderId="2" xfId="0" applyFont="1" applyFill="1" applyBorder="1" applyAlignment="1">
      <alignment horizontal="right"/>
    </xf>
    <xf numFmtId="166" fontId="2" fillId="7" borderId="0" xfId="0" applyNumberFormat="1" applyFont="1" applyFill="1" applyBorder="1"/>
    <xf numFmtId="0" fontId="2" fillId="7" borderId="0" xfId="0" applyFont="1" applyFill="1" applyBorder="1"/>
    <xf numFmtId="166" fontId="2" fillId="5" borderId="0" xfId="0" applyNumberFormat="1" applyFont="1" applyFill="1" applyBorder="1"/>
    <xf numFmtId="0" fontId="2" fillId="5" borderId="0" xfId="0" applyFont="1" applyFill="1" applyBorder="1"/>
    <xf numFmtId="166" fontId="2" fillId="4" borderId="0" xfId="0" applyNumberFormat="1" applyFont="1" applyFill="1" applyBorder="1"/>
    <xf numFmtId="0" fontId="2" fillId="4" borderId="0" xfId="0" applyFont="1" applyFill="1" applyBorder="1"/>
    <xf numFmtId="166" fontId="2" fillId="3" borderId="0" xfId="0" applyNumberFormat="1" applyFont="1" applyFill="1" applyBorder="1"/>
    <xf numFmtId="0" fontId="2" fillId="3" borderId="0" xfId="0" applyFont="1" applyFill="1" applyBorder="1"/>
    <xf numFmtId="0" fontId="3" fillId="11" borderId="3" xfId="0" applyFont="1" applyFill="1" applyBorder="1"/>
    <xf numFmtId="166" fontId="3" fillId="11" borderId="3" xfId="0" applyNumberFormat="1" applyFont="1" applyFill="1" applyBorder="1"/>
    <xf numFmtId="0" fontId="0" fillId="0" borderId="4" xfId="0" applyBorder="1"/>
    <xf numFmtId="0" fontId="2" fillId="2" borderId="4" xfId="0" applyFont="1" applyFill="1" applyBorder="1"/>
    <xf numFmtId="166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67" fontId="2" fillId="0" borderId="4" xfId="0" applyNumberFormat="1" applyFont="1" applyFill="1" applyBorder="1"/>
    <xf numFmtId="168" fontId="2" fillId="0" borderId="4" xfId="0" applyNumberFormat="1" applyFont="1" applyFill="1" applyBorder="1"/>
    <xf numFmtId="0" fontId="5" fillId="0" borderId="4" xfId="0" applyFont="1" applyFill="1" applyBorder="1"/>
    <xf numFmtId="0" fontId="0" fillId="0" borderId="3" xfId="0" applyBorder="1"/>
    <xf numFmtId="167" fontId="2" fillId="0" borderId="3" xfId="0" applyNumberFormat="1" applyFont="1" applyFill="1" applyBorder="1"/>
    <xf numFmtId="168" fontId="2" fillId="0" borderId="3" xfId="0" applyNumberFormat="1" applyFont="1" applyFill="1" applyBorder="1"/>
    <xf numFmtId="0" fontId="5" fillId="0" borderId="3" xfId="0" applyFont="1" applyFill="1" applyBorder="1"/>
    <xf numFmtId="166" fontId="2" fillId="3" borderId="3" xfId="0" applyNumberFormat="1" applyFont="1" applyFill="1" applyBorder="1"/>
    <xf numFmtId="14" fontId="2" fillId="0" borderId="3" xfId="0" applyNumberFormat="1" applyFont="1" applyFill="1" applyBorder="1"/>
    <xf numFmtId="0" fontId="2" fillId="3" borderId="3" xfId="0" quotePrefix="1" applyFont="1" applyFill="1" applyBorder="1"/>
    <xf numFmtId="21" fontId="2" fillId="0" borderId="3" xfId="0" applyNumberFormat="1" applyFont="1" applyFill="1" applyBorder="1"/>
    <xf numFmtId="0" fontId="2" fillId="5" borderId="3" xfId="0" quotePrefix="1" applyFont="1" applyFill="1" applyBorder="1"/>
    <xf numFmtId="166" fontId="2" fillId="7" borderId="3" xfId="0" applyNumberFormat="1" applyFont="1" applyFill="1" applyBorder="1"/>
    <xf numFmtId="14" fontId="5" fillId="0" borderId="3" xfId="0" applyNumberFormat="1" applyFont="1" applyFill="1" applyBorder="1"/>
    <xf numFmtId="22" fontId="2" fillId="0" borderId="3" xfId="0" applyNumberFormat="1" applyFont="1" applyBorder="1"/>
    <xf numFmtId="165" fontId="2" fillId="0" borderId="3" xfId="0" applyNumberFormat="1" applyFont="1" applyBorder="1"/>
    <xf numFmtId="0" fontId="2" fillId="0" borderId="3" xfId="0" applyFont="1" applyBorder="1"/>
    <xf numFmtId="167" fontId="2" fillId="0" borderId="3" xfId="0" applyNumberFormat="1" applyFont="1" applyBorder="1"/>
    <xf numFmtId="0" fontId="6" fillId="0" borderId="3" xfId="0" applyFont="1" applyBorder="1"/>
    <xf numFmtId="0" fontId="1" fillId="0" borderId="3" xfId="0" applyFont="1" applyFill="1" applyBorder="1"/>
    <xf numFmtId="0" fontId="0" fillId="0" borderId="3" xfId="0" applyFill="1" applyBorder="1"/>
    <xf numFmtId="0" fontId="2" fillId="12" borderId="3" xfId="0" applyFont="1" applyFill="1" applyBorder="1"/>
    <xf numFmtId="166" fontId="2" fillId="12" borderId="3" xfId="0" applyNumberFormat="1" applyFont="1" applyFill="1" applyBorder="1"/>
    <xf numFmtId="0" fontId="2" fillId="12" borderId="3" xfId="0" applyFont="1" applyFill="1" applyBorder="1" applyAlignment="1">
      <alignment horizontal="right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49" fontId="0" fillId="0" borderId="2" xfId="0" applyNumberFormat="1" applyFont="1" applyFill="1" applyBorder="1"/>
    <xf numFmtId="0" fontId="2" fillId="16" borderId="3" xfId="0" applyFont="1" applyFill="1" applyBorder="1"/>
    <xf numFmtId="0" fontId="2" fillId="16" borderId="0" xfId="0" applyFont="1" applyFill="1" applyAlignment="1">
      <alignment horizontal="right"/>
    </xf>
    <xf numFmtId="0" fontId="2" fillId="16" borderId="0" xfId="0" applyFont="1" applyFill="1"/>
    <xf numFmtId="0" fontId="2" fillId="16" borderId="4" xfId="0" applyFont="1" applyFill="1" applyBorder="1"/>
    <xf numFmtId="164" fontId="2" fillId="16" borderId="4" xfId="0" applyNumberFormat="1" applyFont="1" applyFill="1" applyBorder="1"/>
    <xf numFmtId="22" fontId="2" fillId="16" borderId="2" xfId="0" applyNumberFormat="1" applyFont="1" applyFill="1" applyBorder="1"/>
    <xf numFmtId="164" fontId="2" fillId="16" borderId="3" xfId="0" applyNumberFormat="1" applyFont="1" applyFill="1" applyBorder="1"/>
    <xf numFmtId="0" fontId="2" fillId="17" borderId="3" xfId="0" applyFont="1" applyFill="1" applyBorder="1"/>
    <xf numFmtId="166" fontId="2" fillId="17" borderId="3" xfId="0" applyNumberFormat="1" applyFont="1" applyFill="1" applyBorder="1"/>
    <xf numFmtId="0" fontId="2" fillId="17" borderId="3" xfId="0" applyFont="1" applyFill="1" applyBorder="1" applyAlignment="1">
      <alignment horizontal="right"/>
    </xf>
    <xf numFmtId="0" fontId="2" fillId="4" borderId="3" xfId="0" quotePrefix="1" applyFont="1" applyFill="1" applyBorder="1"/>
    <xf numFmtId="171" fontId="2" fillId="3" borderId="3" xfId="0" applyNumberFormat="1" applyFont="1" applyFill="1" applyBorder="1"/>
    <xf numFmtId="171" fontId="2" fillId="4" borderId="3" xfId="0" applyNumberFormat="1" applyFont="1" applyFill="1" applyBorder="1"/>
    <xf numFmtId="171" fontId="2" fillId="5" borderId="3" xfId="0" applyNumberFormat="1" applyFont="1" applyFill="1" applyBorder="1"/>
    <xf numFmtId="171" fontId="2" fillId="6" borderId="4" xfId="0" applyNumberFormat="1" applyFont="1" applyFill="1" applyBorder="1"/>
    <xf numFmtId="171" fontId="2" fillId="7" borderId="3" xfId="0" applyNumberFormat="1" applyFont="1" applyFill="1" applyBorder="1"/>
    <xf numFmtId="171" fontId="2" fillId="17" borderId="3" xfId="0" applyNumberFormat="1" applyFont="1" applyFill="1" applyBorder="1"/>
    <xf numFmtId="171" fontId="2" fillId="8" borderId="3" xfId="0" applyNumberFormat="1" applyFont="1" applyFill="1" applyBorder="1"/>
    <xf numFmtId="171" fontId="2" fillId="9" borderId="3" xfId="0" applyNumberFormat="1" applyFont="1" applyFill="1" applyBorder="1"/>
    <xf numFmtId="171" fontId="2" fillId="12" borderId="3" xfId="0" applyNumberFormat="1" applyFont="1" applyFill="1" applyBorder="1"/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 patternType="solid">
          <fgColor indexed="64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3319-C18F-4C4E-A148-30C0890590AF}">
  <dimension ref="A1:S48"/>
  <sheetViews>
    <sheetView workbookViewId="0">
      <selection activeCell="A20" sqref="A20:XFD20"/>
    </sheetView>
  </sheetViews>
  <sheetFormatPr baseColWidth="10" defaultRowHeight="19" x14ac:dyDescent="0.25"/>
  <cols>
    <col min="3" max="3" width="18.1640625" style="54" bestFit="1" customWidth="1"/>
    <col min="4" max="4" width="42.83203125" style="54" bestFit="1" customWidth="1"/>
    <col min="5" max="5" width="89.83203125" style="54" bestFit="1" customWidth="1"/>
    <col min="6" max="6" width="13.5" style="54" bestFit="1" customWidth="1"/>
    <col min="7" max="7" width="11.6640625" style="54" bestFit="1" customWidth="1"/>
    <col min="8" max="8" width="14.6640625" style="54" bestFit="1" customWidth="1"/>
    <col min="9" max="9" width="18.83203125" style="55" bestFit="1" customWidth="1"/>
    <col min="10" max="10" width="42.83203125" style="55" customWidth="1"/>
    <col min="11" max="11" width="67.5" style="55" bestFit="1" customWidth="1"/>
    <col min="12" max="12" width="18.83203125" style="55" customWidth="1"/>
    <col min="13" max="13" width="33.33203125" style="54" bestFit="1" customWidth="1"/>
    <col min="14" max="14" width="26.6640625" style="8" bestFit="1" customWidth="1"/>
    <col min="15" max="15" width="24.1640625" style="8" bestFit="1" customWidth="1"/>
    <col min="16" max="16" width="18.6640625" style="8" bestFit="1" customWidth="1"/>
    <col min="17" max="17" width="12.33203125" style="8" bestFit="1" customWidth="1"/>
    <col min="18" max="18" width="17" style="8" bestFit="1" customWidth="1"/>
    <col min="19" max="19" width="30.5" style="8" bestFit="1" customWidth="1"/>
  </cols>
  <sheetData>
    <row r="1" spans="1:19" ht="20" thickBot="1" x14ac:dyDescent="0.3">
      <c r="A1" s="1" t="s">
        <v>275</v>
      </c>
      <c r="B1" s="1" t="s">
        <v>0</v>
      </c>
      <c r="C1" s="1" t="s">
        <v>1</v>
      </c>
      <c r="D1" s="1" t="s">
        <v>2</v>
      </c>
      <c r="E1" s="1" t="s">
        <v>269</v>
      </c>
      <c r="F1" s="1" t="s">
        <v>3</v>
      </c>
      <c r="G1" s="1" t="s">
        <v>4</v>
      </c>
      <c r="H1" s="1" t="s">
        <v>5</v>
      </c>
      <c r="I1" s="4" t="s">
        <v>6</v>
      </c>
      <c r="J1" s="4" t="s">
        <v>7</v>
      </c>
      <c r="K1" s="4" t="s">
        <v>8</v>
      </c>
      <c r="L1" s="4"/>
      <c r="M1" s="1" t="s">
        <v>9</v>
      </c>
      <c r="N1" s="1" t="s">
        <v>10</v>
      </c>
      <c r="O1" s="1" t="s">
        <v>45</v>
      </c>
      <c r="P1" s="1" t="s">
        <v>12</v>
      </c>
      <c r="Q1" s="1" t="s">
        <v>13</v>
      </c>
      <c r="R1" s="1" t="s">
        <v>14</v>
      </c>
      <c r="S1" s="1" t="s">
        <v>15</v>
      </c>
    </row>
    <row r="2" spans="1:19" s="98" customFormat="1" ht="20" thickTop="1" x14ac:dyDescent="0.25">
      <c r="A2" s="98" t="s">
        <v>276</v>
      </c>
      <c r="B2" s="98">
        <v>0</v>
      </c>
      <c r="C2" s="99" t="s">
        <v>55</v>
      </c>
      <c r="D2" s="99" t="s">
        <v>56</v>
      </c>
      <c r="E2" s="99" t="s">
        <v>213</v>
      </c>
      <c r="F2" s="100">
        <v>31</v>
      </c>
      <c r="G2" s="99">
        <v>36.751837999999999</v>
      </c>
      <c r="H2" s="99">
        <v>-121.83874833</v>
      </c>
      <c r="I2" s="101">
        <v>4166</v>
      </c>
      <c r="J2" s="101" t="s">
        <v>57</v>
      </c>
      <c r="K2" s="101" t="s">
        <v>62</v>
      </c>
      <c r="L2" s="101"/>
      <c r="M2" s="99">
        <v>0</v>
      </c>
      <c r="N2" s="68">
        <v>42313</v>
      </c>
      <c r="O2" s="102">
        <v>42466.932962962965</v>
      </c>
      <c r="P2" s="102">
        <v>42466.908333333333</v>
      </c>
      <c r="Q2" s="103">
        <v>2.4629629631817807E-2</v>
      </c>
      <c r="R2" s="68" t="s">
        <v>18</v>
      </c>
      <c r="S2" s="104" t="s">
        <v>214</v>
      </c>
    </row>
    <row r="3" spans="1:19" s="105" customFormat="1" x14ac:dyDescent="0.25">
      <c r="A3" s="105" t="s">
        <v>277</v>
      </c>
      <c r="B3" s="105">
        <v>0</v>
      </c>
      <c r="C3" s="9" t="s">
        <v>58</v>
      </c>
      <c r="D3" s="9" t="s">
        <v>59</v>
      </c>
      <c r="E3" s="9" t="s">
        <v>215</v>
      </c>
      <c r="F3" s="75">
        <v>31</v>
      </c>
      <c r="G3" s="9">
        <v>36.751837999999999</v>
      </c>
      <c r="H3" s="9">
        <v>-121.83874833</v>
      </c>
      <c r="I3" s="10" t="s">
        <v>60</v>
      </c>
      <c r="J3" s="10" t="s">
        <v>61</v>
      </c>
      <c r="K3" s="10" t="s">
        <v>107</v>
      </c>
      <c r="L3" s="10"/>
      <c r="M3" s="9">
        <v>0</v>
      </c>
      <c r="N3" s="13">
        <v>42310.837291666663</v>
      </c>
      <c r="O3" s="106">
        <v>42466.795810185184</v>
      </c>
      <c r="P3" s="106">
        <v>42466.79791666667</v>
      </c>
      <c r="Q3" s="107">
        <v>2.1064814864075743E-3</v>
      </c>
      <c r="R3" s="13" t="s">
        <v>17</v>
      </c>
      <c r="S3" s="108" t="s">
        <v>214</v>
      </c>
    </row>
    <row r="4" spans="1:19" s="105" customFormat="1" x14ac:dyDescent="0.25">
      <c r="A4" s="105" t="s">
        <v>278</v>
      </c>
      <c r="B4" s="105">
        <v>0</v>
      </c>
      <c r="C4" s="9" t="s">
        <v>63</v>
      </c>
      <c r="D4" s="9" t="s">
        <v>64</v>
      </c>
      <c r="E4" s="9" t="s">
        <v>300</v>
      </c>
      <c r="F4" s="75">
        <v>31</v>
      </c>
      <c r="G4" s="9">
        <v>36.751837999999999</v>
      </c>
      <c r="H4" s="9">
        <v>-121.83874833</v>
      </c>
      <c r="I4" s="10">
        <v>5471</v>
      </c>
      <c r="J4" s="10" t="s">
        <v>65</v>
      </c>
      <c r="K4" s="10" t="s">
        <v>66</v>
      </c>
      <c r="L4" s="10"/>
      <c r="M4" s="9">
        <v>0</v>
      </c>
      <c r="N4" s="13">
        <v>42313</v>
      </c>
      <c r="O4" s="106">
        <v>42466.84957175926</v>
      </c>
      <c r="P4" s="106">
        <v>42466.849305555559</v>
      </c>
      <c r="Q4" s="107">
        <v>2.6620370044838637E-4</v>
      </c>
      <c r="R4" s="14" t="s">
        <v>18</v>
      </c>
      <c r="S4" s="108" t="s">
        <v>214</v>
      </c>
    </row>
    <row r="5" spans="1:19" s="105" customFormat="1" x14ac:dyDescent="0.25">
      <c r="A5" s="105" t="s">
        <v>279</v>
      </c>
      <c r="B5" s="105">
        <v>1</v>
      </c>
      <c r="C5" s="20" t="s">
        <v>77</v>
      </c>
      <c r="D5" s="20" t="s">
        <v>257</v>
      </c>
      <c r="E5" s="20" t="s">
        <v>216</v>
      </c>
      <c r="F5" s="109">
        <v>286.7</v>
      </c>
      <c r="G5" s="20">
        <v>36.793280000000003</v>
      </c>
      <c r="H5" s="141">
        <v>-121.8446</v>
      </c>
      <c r="I5" s="21">
        <v>54170</v>
      </c>
      <c r="J5" s="21" t="s">
        <v>79</v>
      </c>
      <c r="K5" s="21" t="s">
        <v>83</v>
      </c>
      <c r="L5" s="21"/>
      <c r="M5" s="20">
        <v>65</v>
      </c>
      <c r="N5" s="110">
        <v>42269.042384259257</v>
      </c>
      <c r="O5" s="106">
        <v>42478.839328703703</v>
      </c>
      <c r="P5" s="106">
        <v>42478.839583333334</v>
      </c>
      <c r="Q5" s="107">
        <v>2.5462962962962961E-4</v>
      </c>
      <c r="R5" s="14" t="s">
        <v>17</v>
      </c>
      <c r="S5" s="108"/>
    </row>
    <row r="6" spans="1:19" s="105" customFormat="1" x14ac:dyDescent="0.25">
      <c r="A6" s="105" t="s">
        <v>280</v>
      </c>
      <c r="B6" s="105">
        <v>1</v>
      </c>
      <c r="C6" s="20" t="s">
        <v>67</v>
      </c>
      <c r="D6" s="20" t="s">
        <v>258</v>
      </c>
      <c r="E6" s="20" t="s">
        <v>217</v>
      </c>
      <c r="F6" s="109">
        <v>286.7</v>
      </c>
      <c r="G6" s="20">
        <v>36.793280000000003</v>
      </c>
      <c r="H6" s="141">
        <v>-121.8446</v>
      </c>
      <c r="I6" s="21">
        <v>127</v>
      </c>
      <c r="J6" s="21" t="s">
        <v>259</v>
      </c>
      <c r="K6" s="21" t="s">
        <v>190</v>
      </c>
      <c r="L6" s="21"/>
      <c r="M6" s="20">
        <v>65</v>
      </c>
      <c r="N6" s="110">
        <v>42268.928703703707</v>
      </c>
      <c r="O6" s="106">
        <v>42475.977430555555</v>
      </c>
      <c r="P6" s="106">
        <v>42475.978472222225</v>
      </c>
      <c r="Q6" s="107">
        <v>1.0416666666666667E-3</v>
      </c>
      <c r="R6" s="14" t="s">
        <v>17</v>
      </c>
      <c r="S6" s="108"/>
    </row>
    <row r="7" spans="1:19" s="105" customFormat="1" x14ac:dyDescent="0.25">
      <c r="A7" s="105" t="s">
        <v>281</v>
      </c>
      <c r="B7" s="105">
        <v>1</v>
      </c>
      <c r="C7" s="20" t="s">
        <v>71</v>
      </c>
      <c r="D7" s="20" t="s">
        <v>84</v>
      </c>
      <c r="E7" s="20" t="s">
        <v>218</v>
      </c>
      <c r="F7" s="109">
        <v>286.7</v>
      </c>
      <c r="G7" s="20">
        <v>36.793280000000003</v>
      </c>
      <c r="H7" s="141">
        <v>-121.8446</v>
      </c>
      <c r="I7" s="21">
        <v>587</v>
      </c>
      <c r="J7" s="21" t="s">
        <v>260</v>
      </c>
      <c r="K7" s="21" t="s">
        <v>74</v>
      </c>
      <c r="L7" s="21"/>
      <c r="M7" s="20">
        <v>65</v>
      </c>
      <c r="N7" s="110">
        <v>42270</v>
      </c>
      <c r="O7" s="106">
        <v>42475.949618055558</v>
      </c>
      <c r="P7" s="106">
        <v>42475.951388888891</v>
      </c>
      <c r="Q7" s="107">
        <v>1.7708333333333332E-3</v>
      </c>
      <c r="R7" s="14" t="s">
        <v>17</v>
      </c>
      <c r="S7" s="108"/>
    </row>
    <row r="8" spans="1:19" s="105" customFormat="1" x14ac:dyDescent="0.25">
      <c r="A8" s="105" t="s">
        <v>282</v>
      </c>
      <c r="B8" s="105">
        <v>1</v>
      </c>
      <c r="C8" s="20" t="s">
        <v>21</v>
      </c>
      <c r="D8" s="20" t="s">
        <v>75</v>
      </c>
      <c r="E8" s="20" t="s">
        <v>292</v>
      </c>
      <c r="F8" s="109">
        <v>286.7</v>
      </c>
      <c r="G8" s="20">
        <v>36.793280000000003</v>
      </c>
      <c r="H8" s="141">
        <v>-121.8446</v>
      </c>
      <c r="I8" s="21" t="s">
        <v>21</v>
      </c>
      <c r="J8" s="21" t="s">
        <v>305</v>
      </c>
      <c r="K8" s="21" t="s">
        <v>92</v>
      </c>
      <c r="L8" s="21"/>
      <c r="M8" s="20">
        <v>35</v>
      </c>
      <c r="N8" s="110" t="s">
        <v>21</v>
      </c>
      <c r="O8" s="110" t="s">
        <v>21</v>
      </c>
      <c r="P8" s="110" t="s">
        <v>21</v>
      </c>
      <c r="Q8" s="110" t="s">
        <v>21</v>
      </c>
      <c r="R8" s="110" t="s">
        <v>21</v>
      </c>
      <c r="S8" s="108"/>
    </row>
    <row r="9" spans="1:19" s="105" customFormat="1" x14ac:dyDescent="0.25">
      <c r="A9" s="105" t="s">
        <v>279</v>
      </c>
      <c r="B9" s="105">
        <v>1</v>
      </c>
      <c r="C9" s="20" t="s">
        <v>77</v>
      </c>
      <c r="D9" s="20" t="s">
        <v>257</v>
      </c>
      <c r="E9" s="20" t="s">
        <v>219</v>
      </c>
      <c r="F9" s="109">
        <v>286.7</v>
      </c>
      <c r="G9" s="20">
        <v>36.793280000000003</v>
      </c>
      <c r="H9" s="141">
        <v>-121.8446</v>
      </c>
      <c r="I9" s="21">
        <v>54126</v>
      </c>
      <c r="J9" s="21" t="s">
        <v>79</v>
      </c>
      <c r="K9" s="21" t="s">
        <v>83</v>
      </c>
      <c r="L9" s="21"/>
      <c r="M9" s="20">
        <v>35</v>
      </c>
      <c r="N9" s="110">
        <v>42269</v>
      </c>
      <c r="O9" s="106">
        <v>42478.846018518518</v>
      </c>
      <c r="P9" s="106">
        <v>42478.846180555556</v>
      </c>
      <c r="Q9" s="107">
        <v>1.6203703703703703E-4</v>
      </c>
      <c r="R9" s="14" t="s">
        <v>17</v>
      </c>
      <c r="S9" s="108"/>
    </row>
    <row r="10" spans="1:19" s="105" customFormat="1" x14ac:dyDescent="0.25">
      <c r="A10" s="105" t="s">
        <v>282</v>
      </c>
      <c r="B10" s="105">
        <v>1</v>
      </c>
      <c r="C10" s="20" t="s">
        <v>21</v>
      </c>
      <c r="D10" s="20" t="s">
        <v>75</v>
      </c>
      <c r="E10" s="111" t="s">
        <v>293</v>
      </c>
      <c r="F10" s="109">
        <v>286.7</v>
      </c>
      <c r="G10" s="20">
        <v>36.793280000000003</v>
      </c>
      <c r="H10" s="141">
        <v>-121.8446</v>
      </c>
      <c r="I10" s="21" t="s">
        <v>21</v>
      </c>
      <c r="J10" s="21" t="s">
        <v>305</v>
      </c>
      <c r="K10" s="21" t="s">
        <v>92</v>
      </c>
      <c r="L10" s="21"/>
      <c r="M10" s="20">
        <v>10</v>
      </c>
      <c r="N10" s="110" t="s">
        <v>21</v>
      </c>
      <c r="O10" s="110" t="s">
        <v>21</v>
      </c>
      <c r="P10" s="110" t="s">
        <v>21</v>
      </c>
      <c r="Q10" s="110" t="s">
        <v>21</v>
      </c>
      <c r="R10" s="110" t="s">
        <v>21</v>
      </c>
      <c r="S10" s="108" t="s">
        <v>220</v>
      </c>
    </row>
    <row r="11" spans="1:19" s="105" customFormat="1" x14ac:dyDescent="0.25">
      <c r="A11" s="105" t="s">
        <v>276</v>
      </c>
      <c r="B11" s="105">
        <v>1</v>
      </c>
      <c r="C11" s="20" t="s">
        <v>80</v>
      </c>
      <c r="D11" s="20" t="s">
        <v>261</v>
      </c>
      <c r="E11" s="20" t="s">
        <v>221</v>
      </c>
      <c r="F11" s="109">
        <v>286.7</v>
      </c>
      <c r="G11" s="20">
        <v>36.793280000000003</v>
      </c>
      <c r="H11" s="141">
        <v>-121.8446</v>
      </c>
      <c r="I11" s="21">
        <v>4250</v>
      </c>
      <c r="J11" s="21" t="s">
        <v>262</v>
      </c>
      <c r="K11" s="21" t="s">
        <v>88</v>
      </c>
      <c r="L11" s="21"/>
      <c r="M11" s="20">
        <v>9</v>
      </c>
      <c r="N11" s="110">
        <v>42269</v>
      </c>
      <c r="O11" s="106">
        <v>42478.686527777776</v>
      </c>
      <c r="P11" s="106">
        <v>42478.686111111114</v>
      </c>
      <c r="Q11" s="107">
        <v>4.1666666666666669E-4</v>
      </c>
      <c r="R11" s="14" t="s">
        <v>18</v>
      </c>
      <c r="S11" s="108"/>
    </row>
    <row r="12" spans="1:19" s="105" customFormat="1" x14ac:dyDescent="0.25">
      <c r="A12" s="105" t="s">
        <v>283</v>
      </c>
      <c r="B12" s="105">
        <v>1</v>
      </c>
      <c r="C12" s="20" t="s">
        <v>194</v>
      </c>
      <c r="D12" s="20" t="s">
        <v>195</v>
      </c>
      <c r="E12" s="20" t="s">
        <v>222</v>
      </c>
      <c r="F12" s="109">
        <v>286.7</v>
      </c>
      <c r="G12" s="20">
        <v>36.793280000000003</v>
      </c>
      <c r="H12" s="141">
        <v>-121.8446</v>
      </c>
      <c r="I12" s="21" t="s">
        <v>196</v>
      </c>
      <c r="J12" s="21" t="s">
        <v>197</v>
      </c>
      <c r="K12" s="21" t="s">
        <v>191</v>
      </c>
      <c r="L12" s="21"/>
      <c r="M12" s="20">
        <v>9</v>
      </c>
      <c r="N12" s="110">
        <v>42269</v>
      </c>
      <c r="O12" s="106"/>
      <c r="P12" s="106"/>
      <c r="Q12" s="107"/>
      <c r="R12" s="14"/>
      <c r="S12" s="108" t="s">
        <v>288</v>
      </c>
    </row>
    <row r="13" spans="1:19" s="105" customFormat="1" x14ac:dyDescent="0.25">
      <c r="A13" s="105" t="s">
        <v>281</v>
      </c>
      <c r="B13" s="105">
        <v>1</v>
      </c>
      <c r="C13" s="20" t="s">
        <v>63</v>
      </c>
      <c r="D13" s="20" t="s">
        <v>192</v>
      </c>
      <c r="E13" s="20" t="s">
        <v>223</v>
      </c>
      <c r="F13" s="109">
        <v>286.7</v>
      </c>
      <c r="G13" s="20">
        <v>36.793280000000003</v>
      </c>
      <c r="H13" s="141">
        <v>-121.8446</v>
      </c>
      <c r="I13" s="21">
        <v>1753</v>
      </c>
      <c r="J13" s="21" t="s">
        <v>260</v>
      </c>
      <c r="K13" s="21" t="s">
        <v>263</v>
      </c>
      <c r="L13" s="21"/>
      <c r="M13" s="20">
        <v>9</v>
      </c>
      <c r="N13" s="110">
        <v>42276</v>
      </c>
      <c r="O13" s="106">
        <v>42475.965104166666</v>
      </c>
      <c r="P13" s="106">
        <v>42475.964583333334</v>
      </c>
      <c r="Q13" s="107">
        <v>5.2083333333333333E-4</v>
      </c>
      <c r="R13" s="14" t="s">
        <v>18</v>
      </c>
      <c r="S13" s="108"/>
    </row>
    <row r="14" spans="1:19" s="105" customFormat="1" x14ac:dyDescent="0.25">
      <c r="A14" s="105" t="s">
        <v>281</v>
      </c>
      <c r="B14" s="105">
        <v>2</v>
      </c>
      <c r="C14" s="26" t="s">
        <v>71</v>
      </c>
      <c r="D14" s="26" t="s">
        <v>84</v>
      </c>
      <c r="E14" s="26" t="s">
        <v>224</v>
      </c>
      <c r="F14" s="78">
        <v>526.79999999999995</v>
      </c>
      <c r="G14" s="26">
        <v>36.788269999999997</v>
      </c>
      <c r="H14" s="142">
        <v>-121.9034</v>
      </c>
      <c r="I14" s="27">
        <v>13016</v>
      </c>
      <c r="J14" s="27" t="s">
        <v>85</v>
      </c>
      <c r="K14" s="27" t="s">
        <v>74</v>
      </c>
      <c r="L14" s="27"/>
      <c r="M14" s="26">
        <v>65</v>
      </c>
      <c r="N14" s="13">
        <v>42270.871064814812</v>
      </c>
      <c r="O14" s="106">
        <v>42465.748981481483</v>
      </c>
      <c r="P14" s="106">
        <v>42465.74895833333</v>
      </c>
      <c r="Q14" s="107">
        <v>2.3148148148148147E-5</v>
      </c>
      <c r="R14" s="14" t="s">
        <v>18</v>
      </c>
      <c r="S14" s="14"/>
    </row>
    <row r="15" spans="1:19" s="105" customFormat="1" x14ac:dyDescent="0.25">
      <c r="A15" s="105" t="s">
        <v>282</v>
      </c>
      <c r="B15" s="105">
        <v>2</v>
      </c>
      <c r="C15" s="26" t="s">
        <v>21</v>
      </c>
      <c r="D15" s="26" t="s">
        <v>75</v>
      </c>
      <c r="E15" s="26" t="s">
        <v>294</v>
      </c>
      <c r="F15" s="78">
        <v>526.79999999999995</v>
      </c>
      <c r="G15" s="26">
        <v>36.788269999999997</v>
      </c>
      <c r="H15" s="142">
        <v>-121.9034</v>
      </c>
      <c r="I15" s="27" t="s">
        <v>21</v>
      </c>
      <c r="J15" s="27" t="s">
        <v>305</v>
      </c>
      <c r="K15" s="27" t="s">
        <v>92</v>
      </c>
      <c r="L15" s="27"/>
      <c r="M15" s="26">
        <v>10</v>
      </c>
      <c r="N15" s="14" t="s">
        <v>21</v>
      </c>
      <c r="O15" s="14" t="s">
        <v>21</v>
      </c>
      <c r="P15" s="14" t="s">
        <v>21</v>
      </c>
      <c r="Q15" s="14" t="s">
        <v>21</v>
      </c>
      <c r="R15" s="14" t="s">
        <v>21</v>
      </c>
      <c r="S15" s="14"/>
    </row>
    <row r="16" spans="1:19" s="105" customFormat="1" x14ac:dyDescent="0.25">
      <c r="A16" s="105" t="s">
        <v>279</v>
      </c>
      <c r="B16" s="105">
        <v>2</v>
      </c>
      <c r="C16" s="26" t="s">
        <v>86</v>
      </c>
      <c r="D16" s="26" t="s">
        <v>87</v>
      </c>
      <c r="E16" s="26" t="s">
        <v>225</v>
      </c>
      <c r="F16" s="78">
        <v>526.79999999999995</v>
      </c>
      <c r="G16" s="26">
        <v>36.788269999999997</v>
      </c>
      <c r="H16" s="142">
        <v>-121.9034</v>
      </c>
      <c r="I16" s="27">
        <v>10046</v>
      </c>
      <c r="J16" s="27" t="s">
        <v>79</v>
      </c>
      <c r="K16" s="27" t="s">
        <v>88</v>
      </c>
      <c r="L16" s="27"/>
      <c r="M16" s="26">
        <v>9</v>
      </c>
      <c r="N16" s="13">
        <v>42269.808796296296</v>
      </c>
      <c r="O16" s="106">
        <v>42465.90520833333</v>
      </c>
      <c r="P16" s="106">
        <v>42465.904629629629</v>
      </c>
      <c r="Q16" s="107">
        <v>5.7870370370370378E-4</v>
      </c>
      <c r="R16" s="14" t="s">
        <v>17</v>
      </c>
      <c r="S16" s="14"/>
    </row>
    <row r="17" spans="1:19" s="105" customFormat="1" x14ac:dyDescent="0.25">
      <c r="A17" s="105" t="s">
        <v>276</v>
      </c>
      <c r="B17" s="105">
        <v>2</v>
      </c>
      <c r="C17" s="26" t="s">
        <v>80</v>
      </c>
      <c r="D17" s="26" t="s">
        <v>89</v>
      </c>
      <c r="E17" s="26" t="s">
        <v>226</v>
      </c>
      <c r="F17" s="78">
        <v>526.79999999999995</v>
      </c>
      <c r="G17" s="26">
        <v>36.788269999999997</v>
      </c>
      <c r="H17" s="142">
        <v>-121.9034</v>
      </c>
      <c r="I17" s="27">
        <v>12354</v>
      </c>
      <c r="J17" s="27" t="s">
        <v>307</v>
      </c>
      <c r="K17" s="27" t="s">
        <v>83</v>
      </c>
      <c r="L17" s="27"/>
      <c r="M17" s="26">
        <v>9</v>
      </c>
      <c r="N17" s="13">
        <v>42268.974305555559</v>
      </c>
      <c r="O17" s="106">
        <v>42466.048715277779</v>
      </c>
      <c r="P17" s="106">
        <v>42466.048784722225</v>
      </c>
      <c r="Q17" s="107">
        <v>6.9444444444444444E-5</v>
      </c>
      <c r="R17" s="14" t="s">
        <v>17</v>
      </c>
      <c r="S17" s="14"/>
    </row>
    <row r="18" spans="1:19" s="105" customFormat="1" x14ac:dyDescent="0.25">
      <c r="A18" s="105" t="s">
        <v>281</v>
      </c>
      <c r="B18" s="105">
        <v>3</v>
      </c>
      <c r="C18" s="31" t="s">
        <v>71</v>
      </c>
      <c r="D18" s="31" t="s">
        <v>84</v>
      </c>
      <c r="E18" s="31" t="s">
        <v>227</v>
      </c>
      <c r="F18" s="80">
        <v>831.4</v>
      </c>
      <c r="G18" s="31">
        <v>36.764969999999998</v>
      </c>
      <c r="H18" s="143">
        <v>-121.9697</v>
      </c>
      <c r="I18" s="32">
        <v>16330</v>
      </c>
      <c r="J18" s="32" t="s">
        <v>91</v>
      </c>
      <c r="K18" s="32" t="s">
        <v>74</v>
      </c>
      <c r="L18" s="32"/>
      <c r="M18" s="31">
        <v>65</v>
      </c>
      <c r="N18" s="106">
        <v>42270.977939814817</v>
      </c>
      <c r="O18" s="106">
        <v>42465.753912037035</v>
      </c>
      <c r="P18" s="106">
        <v>42465.756249999999</v>
      </c>
      <c r="Q18" s="112">
        <v>2.3379629629629631E-3</v>
      </c>
      <c r="R18" s="14" t="s">
        <v>17</v>
      </c>
      <c r="S18" s="14"/>
    </row>
    <row r="19" spans="1:19" s="105" customFormat="1" x14ac:dyDescent="0.25">
      <c r="A19" s="105" t="s">
        <v>282</v>
      </c>
      <c r="B19" s="105">
        <v>3</v>
      </c>
      <c r="C19" s="31" t="s">
        <v>21</v>
      </c>
      <c r="D19" s="31" t="s">
        <v>75</v>
      </c>
      <c r="E19" s="113" t="s">
        <v>294</v>
      </c>
      <c r="F19" s="80">
        <v>831.4</v>
      </c>
      <c r="G19" s="31">
        <v>36.764969999999998</v>
      </c>
      <c r="H19" s="143">
        <v>-121.9697</v>
      </c>
      <c r="I19" s="32" t="s">
        <v>21</v>
      </c>
      <c r="J19" s="32" t="s">
        <v>305</v>
      </c>
      <c r="K19" s="32" t="s">
        <v>92</v>
      </c>
      <c r="L19" s="32"/>
      <c r="M19" s="31">
        <v>10</v>
      </c>
      <c r="N19" s="14" t="s">
        <v>21</v>
      </c>
      <c r="O19" s="14" t="s">
        <v>21</v>
      </c>
      <c r="P19" s="14" t="s">
        <v>21</v>
      </c>
      <c r="Q19" s="14" t="s">
        <v>21</v>
      </c>
      <c r="R19" s="14" t="s">
        <v>21</v>
      </c>
      <c r="S19" s="14"/>
    </row>
    <row r="20" spans="1:19" s="105" customFormat="1" x14ac:dyDescent="0.25">
      <c r="A20" s="105" t="s">
        <v>279</v>
      </c>
      <c r="B20" s="105">
        <v>3</v>
      </c>
      <c r="C20" s="31" t="s">
        <v>93</v>
      </c>
      <c r="D20" s="31" t="s">
        <v>94</v>
      </c>
      <c r="E20" s="31" t="s">
        <v>228</v>
      </c>
      <c r="F20" s="80">
        <v>831.4</v>
      </c>
      <c r="G20" s="31">
        <v>36.764969999999998</v>
      </c>
      <c r="H20" s="143">
        <v>-121.9697</v>
      </c>
      <c r="I20" s="32">
        <v>10750</v>
      </c>
      <c r="J20" s="32" t="s">
        <v>79</v>
      </c>
      <c r="K20" s="32" t="s">
        <v>62</v>
      </c>
      <c r="L20" s="32"/>
      <c r="M20" s="31">
        <v>9</v>
      </c>
      <c r="N20" s="106">
        <v>42269.941481481481</v>
      </c>
      <c r="O20" s="106">
        <v>42465.962476851855</v>
      </c>
      <c r="P20" s="106">
        <v>42465.961805555555</v>
      </c>
      <c r="Q20" s="107">
        <v>6.7129629629629625E-4</v>
      </c>
      <c r="R20" s="14" t="s">
        <v>18</v>
      </c>
      <c r="S20" s="14"/>
    </row>
    <row r="21" spans="1:19" s="105" customFormat="1" x14ac:dyDescent="0.25">
      <c r="A21" s="105" t="s">
        <v>276</v>
      </c>
      <c r="B21" s="105">
        <v>3</v>
      </c>
      <c r="C21" s="31" t="s">
        <v>80</v>
      </c>
      <c r="D21" s="31" t="s">
        <v>264</v>
      </c>
      <c r="E21" s="31" t="s">
        <v>229</v>
      </c>
      <c r="F21" s="80">
        <v>831.4</v>
      </c>
      <c r="G21" s="31">
        <v>36.764969999999998</v>
      </c>
      <c r="H21" s="143">
        <v>-121.9697</v>
      </c>
      <c r="I21" s="32">
        <v>706</v>
      </c>
      <c r="J21" s="32" t="s">
        <v>95</v>
      </c>
      <c r="K21" s="32" t="s">
        <v>96</v>
      </c>
      <c r="L21" s="32"/>
      <c r="M21" s="31">
        <v>9</v>
      </c>
      <c r="N21" s="106">
        <v>42268.868055555555</v>
      </c>
      <c r="O21" s="106">
        <v>42467.960810185185</v>
      </c>
      <c r="P21" s="106">
        <v>42467.961111111108</v>
      </c>
      <c r="Q21" s="107">
        <v>3.0092592592592595E-4</v>
      </c>
      <c r="R21" s="14" t="s">
        <v>17</v>
      </c>
      <c r="S21" s="14"/>
    </row>
    <row r="22" spans="1:19" s="105" customFormat="1" x14ac:dyDescent="0.25">
      <c r="A22" s="105" t="s">
        <v>281</v>
      </c>
      <c r="B22" s="105">
        <v>3</v>
      </c>
      <c r="C22" s="31" t="s">
        <v>63</v>
      </c>
      <c r="D22" s="31" t="s">
        <v>97</v>
      </c>
      <c r="E22" s="31" t="s">
        <v>230</v>
      </c>
      <c r="F22" s="80">
        <v>831.4</v>
      </c>
      <c r="G22" s="31">
        <v>36.764969999999998</v>
      </c>
      <c r="H22" s="143">
        <v>-121.9697</v>
      </c>
      <c r="I22" s="32">
        <v>1694</v>
      </c>
      <c r="J22" s="32" t="s">
        <v>91</v>
      </c>
      <c r="K22" s="32" t="s">
        <v>98</v>
      </c>
      <c r="L22" s="32"/>
      <c r="M22" s="31">
        <v>9</v>
      </c>
      <c r="N22" s="14"/>
      <c r="O22" s="14"/>
      <c r="P22" s="14"/>
      <c r="Q22" s="112">
        <v>5.2083333333333333E-4</v>
      </c>
      <c r="R22" s="14" t="s">
        <v>17</v>
      </c>
      <c r="S22" s="14"/>
    </row>
    <row r="23" spans="1:19" s="105" customFormat="1" x14ac:dyDescent="0.25">
      <c r="A23" s="105" t="s">
        <v>282</v>
      </c>
      <c r="B23" s="105">
        <v>4</v>
      </c>
      <c r="C23" s="36" t="s">
        <v>21</v>
      </c>
      <c r="D23" s="36" t="s">
        <v>75</v>
      </c>
      <c r="E23" s="36" t="s">
        <v>294</v>
      </c>
      <c r="F23" s="35">
        <v>1285.8</v>
      </c>
      <c r="G23" s="35">
        <v>36.735795000000003</v>
      </c>
      <c r="H23" s="144">
        <v>-122.01647800000001</v>
      </c>
      <c r="I23" s="37" t="s">
        <v>21</v>
      </c>
      <c r="J23" s="37" t="s">
        <v>305</v>
      </c>
      <c r="K23" s="37" t="s">
        <v>76</v>
      </c>
      <c r="L23" s="37"/>
      <c r="M23" s="36">
        <v>10</v>
      </c>
      <c r="N23" s="14"/>
      <c r="O23" s="14"/>
      <c r="P23" s="14"/>
      <c r="Q23" s="14"/>
      <c r="R23" s="14"/>
      <c r="S23" s="14"/>
    </row>
    <row r="24" spans="1:19" s="105" customFormat="1" x14ac:dyDescent="0.25">
      <c r="A24" s="105" t="s">
        <v>277</v>
      </c>
      <c r="B24" s="105">
        <v>4</v>
      </c>
      <c r="C24" s="36" t="s">
        <v>103</v>
      </c>
      <c r="D24" s="36" t="s">
        <v>104</v>
      </c>
      <c r="E24" s="36" t="s">
        <v>231</v>
      </c>
      <c r="F24" s="35">
        <v>1285.8</v>
      </c>
      <c r="G24" s="35">
        <v>36.735795000000003</v>
      </c>
      <c r="H24" s="144">
        <v>-122.01647800000001</v>
      </c>
      <c r="I24" s="37" t="s">
        <v>105</v>
      </c>
      <c r="J24" s="37" t="s">
        <v>106</v>
      </c>
      <c r="K24" s="37" t="s">
        <v>107</v>
      </c>
      <c r="L24" s="37"/>
      <c r="M24" s="36">
        <v>10</v>
      </c>
      <c r="N24" s="13">
        <v>42283.701701388891</v>
      </c>
      <c r="O24" s="106">
        <v>42467.746747685182</v>
      </c>
      <c r="P24" s="106">
        <v>42467.756597222222</v>
      </c>
      <c r="Q24" s="12">
        <v>9.8495370402815752E-3</v>
      </c>
      <c r="R24" s="13" t="s">
        <v>17</v>
      </c>
      <c r="S24" s="14"/>
    </row>
    <row r="25" spans="1:19" s="105" customFormat="1" x14ac:dyDescent="0.25">
      <c r="A25" s="105" t="s">
        <v>279</v>
      </c>
      <c r="B25" s="105">
        <v>5</v>
      </c>
      <c r="C25" s="41" t="s">
        <v>77</v>
      </c>
      <c r="D25" s="41" t="s">
        <v>108</v>
      </c>
      <c r="E25" s="41" t="s">
        <v>232</v>
      </c>
      <c r="F25" s="114">
        <v>1448.9</v>
      </c>
      <c r="G25" s="41">
        <v>36.714959999999998</v>
      </c>
      <c r="H25" s="145">
        <v>-122.01296000000001</v>
      </c>
      <c r="I25" s="43">
        <v>54146</v>
      </c>
      <c r="J25" s="43" t="s">
        <v>109</v>
      </c>
      <c r="K25" s="43" t="s">
        <v>110</v>
      </c>
      <c r="L25" s="43"/>
      <c r="M25" s="41">
        <v>200</v>
      </c>
      <c r="N25" s="115">
        <v>42296</v>
      </c>
      <c r="O25" s="106">
        <v>42466.728472222225</v>
      </c>
      <c r="P25" s="106">
        <v>42466.728472222225</v>
      </c>
      <c r="Q25" s="14">
        <v>0</v>
      </c>
      <c r="R25" s="14"/>
      <c r="S25" s="14" t="s">
        <v>287</v>
      </c>
    </row>
    <row r="26" spans="1:19" s="105" customFormat="1" x14ac:dyDescent="0.25">
      <c r="A26" s="105" t="s">
        <v>279</v>
      </c>
      <c r="B26" s="105">
        <v>5</v>
      </c>
      <c r="C26" s="41" t="s">
        <v>77</v>
      </c>
      <c r="D26" s="41" t="s">
        <v>108</v>
      </c>
      <c r="E26" s="41" t="s">
        <v>233</v>
      </c>
      <c r="F26" s="114">
        <v>1448.9</v>
      </c>
      <c r="G26" s="41">
        <v>36.714959999999998</v>
      </c>
      <c r="H26" s="145">
        <v>-122.01296000000001</v>
      </c>
      <c r="I26" s="43">
        <v>54147</v>
      </c>
      <c r="J26" s="43" t="s">
        <v>109</v>
      </c>
      <c r="K26" s="43" t="s">
        <v>110</v>
      </c>
      <c r="L26" s="43"/>
      <c r="M26" s="41">
        <v>100</v>
      </c>
      <c r="N26" s="115">
        <v>42296</v>
      </c>
      <c r="O26" s="106">
        <v>42466.713888888888</v>
      </c>
      <c r="P26" s="106">
        <v>42466.713888888888</v>
      </c>
      <c r="Q26" s="14">
        <v>0</v>
      </c>
      <c r="R26" s="14"/>
      <c r="S26" s="14" t="s">
        <v>287</v>
      </c>
    </row>
    <row r="27" spans="1:19" s="105" customFormat="1" x14ac:dyDescent="0.25">
      <c r="A27" s="105" t="s">
        <v>279</v>
      </c>
      <c r="B27" s="105">
        <v>5</v>
      </c>
      <c r="C27" s="41" t="s">
        <v>77</v>
      </c>
      <c r="D27" s="41" t="s">
        <v>108</v>
      </c>
      <c r="E27" s="41" t="s">
        <v>234</v>
      </c>
      <c r="F27" s="114">
        <v>1448.9</v>
      </c>
      <c r="G27" s="41">
        <v>36.714959999999998</v>
      </c>
      <c r="H27" s="145">
        <v>-122.01296000000001</v>
      </c>
      <c r="I27" s="43">
        <v>54148</v>
      </c>
      <c r="J27" s="43" t="s">
        <v>109</v>
      </c>
      <c r="K27" s="43" t="s">
        <v>110</v>
      </c>
      <c r="L27" s="43"/>
      <c r="M27" s="41">
        <v>74</v>
      </c>
      <c r="N27" s="115">
        <v>42296</v>
      </c>
      <c r="O27" s="110">
        <v>36526</v>
      </c>
      <c r="P27" s="14" t="s">
        <v>235</v>
      </c>
      <c r="Q27" s="14">
        <v>0</v>
      </c>
      <c r="R27" s="14"/>
      <c r="S27" s="14" t="s">
        <v>287</v>
      </c>
    </row>
    <row r="28" spans="1:19" s="105" customFormat="1" x14ac:dyDescent="0.25">
      <c r="A28" s="105" t="s">
        <v>282</v>
      </c>
      <c r="B28" s="105">
        <v>5</v>
      </c>
      <c r="C28" s="41" t="s">
        <v>111</v>
      </c>
      <c r="D28" s="41" t="s">
        <v>112</v>
      </c>
      <c r="E28" s="41" t="s">
        <v>294</v>
      </c>
      <c r="F28" s="114">
        <v>1448.9</v>
      </c>
      <c r="G28" s="41">
        <v>36.714959999999998</v>
      </c>
      <c r="H28" s="145">
        <v>-122.01296000000001</v>
      </c>
      <c r="I28" s="43" t="s">
        <v>21</v>
      </c>
      <c r="J28" s="43" t="s">
        <v>305</v>
      </c>
      <c r="K28" s="43" t="s">
        <v>76</v>
      </c>
      <c r="L28" s="43"/>
      <c r="M28" s="41">
        <v>74</v>
      </c>
      <c r="N28" s="115" t="s">
        <v>21</v>
      </c>
      <c r="O28" s="14"/>
      <c r="P28" s="14"/>
      <c r="Q28" s="14"/>
      <c r="R28" s="14"/>
      <c r="S28" s="14"/>
    </row>
    <row r="29" spans="1:19" s="105" customFormat="1" x14ac:dyDescent="0.25">
      <c r="A29" s="105" t="s">
        <v>281</v>
      </c>
      <c r="B29" s="105">
        <v>5</v>
      </c>
      <c r="C29" s="41" t="s">
        <v>117</v>
      </c>
      <c r="D29" s="41" t="s">
        <v>118</v>
      </c>
      <c r="E29" s="41" t="s">
        <v>236</v>
      </c>
      <c r="F29" s="114">
        <v>1448.9</v>
      </c>
      <c r="G29" s="41">
        <v>36.714959999999998</v>
      </c>
      <c r="H29" s="145">
        <v>-122.01296000000001</v>
      </c>
      <c r="I29" s="43">
        <v>23079</v>
      </c>
      <c r="J29" s="43" t="s">
        <v>119</v>
      </c>
      <c r="K29" s="43" t="s">
        <v>120</v>
      </c>
      <c r="L29" s="43"/>
      <c r="M29" s="41">
        <v>65</v>
      </c>
      <c r="N29" s="115">
        <v>42296</v>
      </c>
      <c r="O29" s="106">
        <v>42466.757743055554</v>
      </c>
      <c r="P29" s="106">
        <v>42466.7578125</v>
      </c>
      <c r="Q29" s="14" t="s">
        <v>237</v>
      </c>
      <c r="R29" s="14"/>
      <c r="S29" s="14" t="s">
        <v>287</v>
      </c>
    </row>
    <row r="30" spans="1:19" s="105" customFormat="1" x14ac:dyDescent="0.25">
      <c r="A30" s="105" t="s">
        <v>282</v>
      </c>
      <c r="B30" s="105">
        <v>5</v>
      </c>
      <c r="C30" s="41" t="s">
        <v>111</v>
      </c>
      <c r="D30" s="41" t="s">
        <v>112</v>
      </c>
      <c r="E30" s="41" t="s">
        <v>294</v>
      </c>
      <c r="F30" s="114">
        <v>1448.9</v>
      </c>
      <c r="G30" s="41">
        <v>36.714959999999998</v>
      </c>
      <c r="H30" s="145">
        <v>-122.01296000000001</v>
      </c>
      <c r="I30" s="43" t="s">
        <v>21</v>
      </c>
      <c r="J30" s="43" t="s">
        <v>305</v>
      </c>
      <c r="K30" s="43" t="s">
        <v>265</v>
      </c>
      <c r="L30" s="43"/>
      <c r="M30" s="41">
        <v>11</v>
      </c>
      <c r="N30" s="115" t="s">
        <v>21</v>
      </c>
      <c r="O30" s="14"/>
      <c r="P30" s="14"/>
      <c r="Q30" s="14"/>
      <c r="R30" s="14"/>
      <c r="S30" s="14"/>
    </row>
    <row r="31" spans="1:19" s="105" customFormat="1" x14ac:dyDescent="0.25">
      <c r="A31" s="105" t="s">
        <v>279</v>
      </c>
      <c r="B31" s="105">
        <v>5</v>
      </c>
      <c r="C31" s="41" t="s">
        <v>77</v>
      </c>
      <c r="D31" s="41" t="s">
        <v>108</v>
      </c>
      <c r="E31" s="41" t="s">
        <v>238</v>
      </c>
      <c r="F31" s="114">
        <v>1448.9</v>
      </c>
      <c r="G31" s="41">
        <v>36.714959999999998</v>
      </c>
      <c r="H31" s="145">
        <v>-122.01296000000001</v>
      </c>
      <c r="I31" s="43">
        <v>54149</v>
      </c>
      <c r="J31" s="43" t="s">
        <v>109</v>
      </c>
      <c r="K31" s="43" t="s">
        <v>110</v>
      </c>
      <c r="L31" s="43"/>
      <c r="M31" s="41">
        <v>11</v>
      </c>
      <c r="N31" s="115">
        <v>42296</v>
      </c>
      <c r="O31" s="13">
        <v>78990.711111111115</v>
      </c>
      <c r="P31" s="13">
        <v>78990.711111111115</v>
      </c>
      <c r="Q31" s="14">
        <v>0</v>
      </c>
      <c r="R31" s="14"/>
      <c r="S31" s="14" t="s">
        <v>287</v>
      </c>
    </row>
    <row r="32" spans="1:19" s="105" customFormat="1" x14ac:dyDescent="0.25">
      <c r="A32" s="105" t="s">
        <v>276</v>
      </c>
      <c r="B32" s="105">
        <v>5</v>
      </c>
      <c r="C32" s="41" t="s">
        <v>77</v>
      </c>
      <c r="D32" s="41" t="s">
        <v>114</v>
      </c>
      <c r="E32" s="41" t="s">
        <v>239</v>
      </c>
      <c r="F32" s="114">
        <v>1448.9</v>
      </c>
      <c r="G32" s="41">
        <v>36.714959999999998</v>
      </c>
      <c r="H32" s="145">
        <v>-122.01296000000001</v>
      </c>
      <c r="I32" s="43">
        <v>61610</v>
      </c>
      <c r="J32" s="43" t="s">
        <v>115</v>
      </c>
      <c r="K32" s="43" t="s">
        <v>116</v>
      </c>
      <c r="L32" s="43"/>
      <c r="M32" s="41">
        <v>11</v>
      </c>
      <c r="N32" s="115">
        <v>42296</v>
      </c>
      <c r="O32" s="13">
        <v>42466.73333333333</v>
      </c>
      <c r="P32" s="13">
        <v>42466.73333333333</v>
      </c>
      <c r="Q32" s="14">
        <v>0</v>
      </c>
      <c r="R32" s="14"/>
      <c r="S32" s="14" t="s">
        <v>287</v>
      </c>
    </row>
    <row r="33" spans="1:19" s="105" customFormat="1" x14ac:dyDescent="0.25">
      <c r="A33" s="105" t="s">
        <v>284</v>
      </c>
      <c r="B33" s="105">
        <v>6</v>
      </c>
      <c r="C33" s="137" t="s">
        <v>121</v>
      </c>
      <c r="D33" s="137" t="s">
        <v>122</v>
      </c>
      <c r="E33" s="137" t="s">
        <v>240</v>
      </c>
      <c r="F33" s="138">
        <v>1830.8</v>
      </c>
      <c r="G33" s="137">
        <v>36.70279</v>
      </c>
      <c r="H33" s="146">
        <v>-122.0907</v>
      </c>
      <c r="I33" s="139">
        <v>11720</v>
      </c>
      <c r="J33" s="139" t="s">
        <v>271</v>
      </c>
      <c r="K33" s="139" t="s">
        <v>270</v>
      </c>
      <c r="L33" s="139"/>
      <c r="M33" s="137" t="s">
        <v>295</v>
      </c>
      <c r="N33" s="110">
        <v>42291</v>
      </c>
      <c r="O33" s="14"/>
      <c r="P33" s="14"/>
      <c r="Q33" s="14"/>
      <c r="R33" s="14"/>
      <c r="S33" s="14"/>
    </row>
    <row r="34" spans="1:19" s="105" customFormat="1" x14ac:dyDescent="0.25">
      <c r="A34" s="105" t="s">
        <v>277</v>
      </c>
      <c r="B34" s="105">
        <v>7</v>
      </c>
      <c r="C34" s="48" t="s">
        <v>103</v>
      </c>
      <c r="D34" s="48" t="s">
        <v>131</v>
      </c>
      <c r="E34" s="48" t="s">
        <v>241</v>
      </c>
      <c r="F34" s="84">
        <v>1849</v>
      </c>
      <c r="G34" s="48">
        <v>36.701619999999998</v>
      </c>
      <c r="H34" s="147">
        <v>-122.0975</v>
      </c>
      <c r="I34" s="49" t="s">
        <v>132</v>
      </c>
      <c r="J34" s="49" t="s">
        <v>125</v>
      </c>
      <c r="K34" s="49" t="s">
        <v>107</v>
      </c>
      <c r="L34" s="49"/>
      <c r="M34" s="48">
        <v>300</v>
      </c>
      <c r="N34" s="13">
        <v>42288.802916666667</v>
      </c>
      <c r="O34" s="116">
        <v>42473.65766203704</v>
      </c>
      <c r="P34" s="116">
        <v>42473.662789351853</v>
      </c>
      <c r="Q34" s="117">
        <v>5.1273148128530011E-3</v>
      </c>
      <c r="R34" s="118" t="s">
        <v>17</v>
      </c>
      <c r="S34" s="14" t="s">
        <v>242</v>
      </c>
    </row>
    <row r="35" spans="1:19" s="105" customFormat="1" x14ac:dyDescent="0.25">
      <c r="A35" s="105" t="s">
        <v>282</v>
      </c>
      <c r="B35" s="105">
        <v>7</v>
      </c>
      <c r="C35" s="48" t="s">
        <v>21</v>
      </c>
      <c r="D35" s="48" t="s">
        <v>75</v>
      </c>
      <c r="E35" s="48" t="s">
        <v>294</v>
      </c>
      <c r="F35" s="84">
        <v>1849</v>
      </c>
      <c r="G35" s="48">
        <v>36.701619999999998</v>
      </c>
      <c r="H35" s="147">
        <v>-122.0975</v>
      </c>
      <c r="I35" s="49" t="s">
        <v>127</v>
      </c>
      <c r="J35" s="49" t="s">
        <v>305</v>
      </c>
      <c r="K35" s="49" t="s">
        <v>92</v>
      </c>
      <c r="L35" s="49"/>
      <c r="M35" s="48">
        <v>300</v>
      </c>
      <c r="N35" s="115"/>
      <c r="O35" s="14"/>
      <c r="P35" s="14"/>
      <c r="Q35" s="14"/>
      <c r="R35" s="14"/>
      <c r="S35" s="14"/>
    </row>
    <row r="36" spans="1:19" s="105" customFormat="1" x14ac:dyDescent="0.25">
      <c r="A36" s="105" t="s">
        <v>281</v>
      </c>
      <c r="B36" s="105">
        <v>7</v>
      </c>
      <c r="C36" s="48" t="s">
        <v>99</v>
      </c>
      <c r="D36" s="48" t="s">
        <v>128</v>
      </c>
      <c r="E36" s="48" t="s">
        <v>243</v>
      </c>
      <c r="F36" s="84">
        <v>1849</v>
      </c>
      <c r="G36" s="48">
        <v>36.701619999999998</v>
      </c>
      <c r="H36" s="147">
        <v>-122.0975</v>
      </c>
      <c r="I36" s="49" t="s">
        <v>129</v>
      </c>
      <c r="J36" s="49" t="s">
        <v>101</v>
      </c>
      <c r="K36" s="49" t="s">
        <v>102</v>
      </c>
      <c r="L36" s="49"/>
      <c r="M36" s="48">
        <v>70</v>
      </c>
      <c r="N36" s="13">
        <v>42294</v>
      </c>
      <c r="O36" s="106">
        <v>42472.72619212963</v>
      </c>
      <c r="P36" s="106">
        <v>42472.727835648147</v>
      </c>
      <c r="Q36" s="117">
        <v>1.6435185170848854E-3</v>
      </c>
      <c r="R36" s="14" t="s">
        <v>17</v>
      </c>
      <c r="S36" s="108" t="s">
        <v>214</v>
      </c>
    </row>
    <row r="37" spans="1:19" s="105" customFormat="1" x14ac:dyDescent="0.25">
      <c r="A37" s="105" t="s">
        <v>282</v>
      </c>
      <c r="B37" s="105">
        <v>7</v>
      </c>
      <c r="C37" s="48" t="s">
        <v>21</v>
      </c>
      <c r="D37" s="48" t="s">
        <v>130</v>
      </c>
      <c r="E37" s="48" t="s">
        <v>294</v>
      </c>
      <c r="F37" s="84">
        <v>1849</v>
      </c>
      <c r="G37" s="48">
        <v>36.701619999999998</v>
      </c>
      <c r="H37" s="147">
        <v>-122.0975</v>
      </c>
      <c r="I37" s="49" t="s">
        <v>127</v>
      </c>
      <c r="J37" s="49" t="s">
        <v>305</v>
      </c>
      <c r="K37" s="49" t="s">
        <v>92</v>
      </c>
      <c r="L37" s="49"/>
      <c r="M37" s="48">
        <v>10</v>
      </c>
      <c r="N37" s="115"/>
      <c r="O37" s="14"/>
      <c r="P37" s="14"/>
      <c r="Q37" s="14"/>
      <c r="R37" s="14"/>
      <c r="S37" s="14"/>
    </row>
    <row r="38" spans="1:19" s="105" customFormat="1" x14ac:dyDescent="0.25">
      <c r="A38" s="105" t="s">
        <v>277</v>
      </c>
      <c r="B38" s="105">
        <v>7</v>
      </c>
      <c r="C38" s="48" t="s">
        <v>103</v>
      </c>
      <c r="D38" s="48" t="s">
        <v>131</v>
      </c>
      <c r="E38" s="48" t="s">
        <v>244</v>
      </c>
      <c r="F38" s="84">
        <v>1849</v>
      </c>
      <c r="G38" s="48">
        <v>36.701619999999998</v>
      </c>
      <c r="H38" s="147">
        <v>-122.0975</v>
      </c>
      <c r="I38" s="49" t="s">
        <v>124</v>
      </c>
      <c r="J38" s="49" t="s">
        <v>125</v>
      </c>
      <c r="K38" s="49" t="s">
        <v>107</v>
      </c>
      <c r="L38" s="49"/>
      <c r="M38" s="48">
        <v>10</v>
      </c>
      <c r="N38" s="13">
        <v>42288.780150462961</v>
      </c>
      <c r="O38" s="119">
        <v>42473.644490740742</v>
      </c>
      <c r="P38" s="119">
        <v>42473.648090277777</v>
      </c>
      <c r="Q38" s="117">
        <v>3.5995370344608091E-3</v>
      </c>
      <c r="R38" s="118" t="s">
        <v>17</v>
      </c>
      <c r="S38" s="120" t="s">
        <v>245</v>
      </c>
    </row>
    <row r="39" spans="1:19" s="105" customFormat="1" x14ac:dyDescent="0.25">
      <c r="A39" s="105" t="s">
        <v>281</v>
      </c>
      <c r="B39" s="105" t="s">
        <v>290</v>
      </c>
      <c r="C39" s="52" t="s">
        <v>117</v>
      </c>
      <c r="D39" s="52" t="s">
        <v>118</v>
      </c>
      <c r="E39" s="52" t="s">
        <v>246</v>
      </c>
      <c r="F39" s="86">
        <v>1837.2</v>
      </c>
      <c r="G39" s="52">
        <v>36.701784000000004</v>
      </c>
      <c r="H39" s="148">
        <v>-122.093891</v>
      </c>
      <c r="I39" s="53">
        <v>22697</v>
      </c>
      <c r="J39" s="53" t="s">
        <v>308</v>
      </c>
      <c r="K39" s="53" t="s">
        <v>133</v>
      </c>
      <c r="L39" s="53">
        <v>1825</v>
      </c>
      <c r="M39" s="52">
        <v>0</v>
      </c>
      <c r="N39" s="106">
        <v>42289</v>
      </c>
      <c r="O39" s="106">
        <v>42474.794317129628</v>
      </c>
      <c r="P39" s="106" t="s">
        <v>247</v>
      </c>
      <c r="Q39" s="12">
        <v>1.3888888497604057E-4</v>
      </c>
      <c r="R39" s="14" t="s">
        <v>18</v>
      </c>
      <c r="S39" s="121" t="s">
        <v>306</v>
      </c>
    </row>
    <row r="40" spans="1:19" s="105" customFormat="1" x14ac:dyDescent="0.25">
      <c r="A40" s="105" t="s">
        <v>281</v>
      </c>
      <c r="B40" s="105" t="s">
        <v>290</v>
      </c>
      <c r="C40" s="52" t="s">
        <v>117</v>
      </c>
      <c r="D40" s="52" t="s">
        <v>134</v>
      </c>
      <c r="E40" s="52" t="s">
        <v>248</v>
      </c>
      <c r="F40" s="86">
        <v>1837.2</v>
      </c>
      <c r="G40" s="52">
        <v>36.701784000000004</v>
      </c>
      <c r="H40" s="148">
        <v>-122.093891</v>
      </c>
      <c r="I40" s="53">
        <v>23102</v>
      </c>
      <c r="J40" s="53" t="s">
        <v>308</v>
      </c>
      <c r="K40" s="53" t="s">
        <v>133</v>
      </c>
      <c r="L40" s="53">
        <v>1828</v>
      </c>
      <c r="M40" s="52">
        <v>0</v>
      </c>
      <c r="N40" s="106">
        <v>42289</v>
      </c>
      <c r="O40" s="106">
        <v>42474.807615740741</v>
      </c>
      <c r="P40" s="106" t="s">
        <v>249</v>
      </c>
      <c r="Q40" s="12">
        <v>7.9861110862111673E-4</v>
      </c>
      <c r="R40" s="14" t="s">
        <v>18</v>
      </c>
      <c r="S40" s="121" t="s">
        <v>306</v>
      </c>
    </row>
    <row r="41" spans="1:19" s="105" customFormat="1" x14ac:dyDescent="0.25">
      <c r="A41" s="105" t="s">
        <v>281</v>
      </c>
      <c r="B41" s="105" t="s">
        <v>290</v>
      </c>
      <c r="C41" s="52" t="s">
        <v>117</v>
      </c>
      <c r="D41" s="52" t="s">
        <v>135</v>
      </c>
      <c r="E41" s="52" t="s">
        <v>250</v>
      </c>
      <c r="F41" s="86">
        <v>1837.2</v>
      </c>
      <c r="G41" s="52">
        <v>36.701784000000004</v>
      </c>
      <c r="H41" s="148">
        <v>-122.093891</v>
      </c>
      <c r="I41" s="53">
        <v>20661</v>
      </c>
      <c r="J41" s="53" t="s">
        <v>308</v>
      </c>
      <c r="K41" s="53" t="s">
        <v>133</v>
      </c>
      <c r="L41" s="53">
        <v>1827</v>
      </c>
      <c r="M41" s="52">
        <v>0</v>
      </c>
      <c r="N41" s="106">
        <v>42289</v>
      </c>
      <c r="O41" s="106">
        <v>42474.874374999999</v>
      </c>
      <c r="P41" s="106">
        <v>42474.874224537038</v>
      </c>
      <c r="Q41" s="12">
        <v>1.5046296175569296E-4</v>
      </c>
      <c r="R41" s="14" t="s">
        <v>18</v>
      </c>
      <c r="S41" s="121" t="s">
        <v>306</v>
      </c>
    </row>
    <row r="42" spans="1:19" s="105" customFormat="1" x14ac:dyDescent="0.25">
      <c r="A42" s="105" t="s">
        <v>276</v>
      </c>
      <c r="B42" s="105" t="s">
        <v>290</v>
      </c>
      <c r="C42" s="52" t="s">
        <v>80</v>
      </c>
      <c r="D42" s="52" t="s">
        <v>266</v>
      </c>
      <c r="E42" s="52" t="s">
        <v>251</v>
      </c>
      <c r="F42" s="86">
        <v>1837.2</v>
      </c>
      <c r="G42" s="52">
        <v>36.701784000000004</v>
      </c>
      <c r="H42" s="148">
        <v>-122.093891</v>
      </c>
      <c r="I42" s="53" t="s">
        <v>201</v>
      </c>
      <c r="J42" s="53" t="s">
        <v>138</v>
      </c>
      <c r="K42" s="53" t="s">
        <v>139</v>
      </c>
      <c r="L42" s="53">
        <v>1533</v>
      </c>
      <c r="M42" s="52">
        <v>0</v>
      </c>
      <c r="N42" s="11" t="s">
        <v>52</v>
      </c>
      <c r="O42" s="14"/>
      <c r="P42" s="14"/>
      <c r="Q42" s="14" t="s">
        <v>312</v>
      </c>
      <c r="R42" s="14"/>
      <c r="S42" s="14" t="s">
        <v>252</v>
      </c>
    </row>
    <row r="43" spans="1:19" s="105" customFormat="1" x14ac:dyDescent="0.25">
      <c r="A43" s="105" t="s">
        <v>285</v>
      </c>
      <c r="B43" s="105" t="s">
        <v>290</v>
      </c>
      <c r="C43" s="52" t="s">
        <v>267</v>
      </c>
      <c r="D43" s="52" t="s">
        <v>141</v>
      </c>
      <c r="E43" s="52" t="s">
        <v>291</v>
      </c>
      <c r="F43" s="86">
        <v>1837.2</v>
      </c>
      <c r="G43" s="52">
        <v>36.701784000000004</v>
      </c>
      <c r="H43" s="148">
        <v>-122.093891</v>
      </c>
      <c r="I43" s="53">
        <v>677</v>
      </c>
      <c r="J43" s="53" t="s">
        <v>142</v>
      </c>
      <c r="K43" s="53" t="s">
        <v>133</v>
      </c>
      <c r="L43" s="53">
        <v>1524</v>
      </c>
      <c r="M43" s="52">
        <v>0</v>
      </c>
      <c r="N43" s="11" t="s">
        <v>52</v>
      </c>
      <c r="O43" s="14"/>
      <c r="P43" s="14"/>
      <c r="Q43" s="14" t="s">
        <v>312</v>
      </c>
      <c r="R43" s="14"/>
      <c r="S43" s="14"/>
    </row>
    <row r="44" spans="1:19" s="105" customFormat="1" x14ac:dyDescent="0.25">
      <c r="A44" s="105" t="s">
        <v>277</v>
      </c>
      <c r="B44" s="105" t="s">
        <v>290</v>
      </c>
      <c r="C44" s="52" t="s">
        <v>143</v>
      </c>
      <c r="D44" s="52" t="s">
        <v>144</v>
      </c>
      <c r="E44" s="52" t="s">
        <v>253</v>
      </c>
      <c r="F44" s="86">
        <v>1837.2</v>
      </c>
      <c r="G44" s="52">
        <v>36.701784000000004</v>
      </c>
      <c r="H44" s="148">
        <v>-122.093891</v>
      </c>
      <c r="I44" s="53" t="s">
        <v>268</v>
      </c>
      <c r="J44" s="53" t="s">
        <v>146</v>
      </c>
      <c r="K44" s="53" t="s">
        <v>133</v>
      </c>
      <c r="L44" s="53">
        <v>1535</v>
      </c>
      <c r="M44" s="52">
        <v>0</v>
      </c>
      <c r="N44" s="11" t="s">
        <v>52</v>
      </c>
      <c r="O44" s="14"/>
      <c r="P44" s="14"/>
      <c r="Q44" s="14" t="s">
        <v>312</v>
      </c>
      <c r="R44" s="14"/>
      <c r="S44" s="122"/>
    </row>
    <row r="45" spans="1:19" s="105" customFormat="1" x14ac:dyDescent="0.25">
      <c r="A45" s="105" t="s">
        <v>286</v>
      </c>
      <c r="B45" s="105" t="s">
        <v>286</v>
      </c>
      <c r="C45" s="123" t="s">
        <v>203</v>
      </c>
      <c r="D45" s="123" t="s">
        <v>204</v>
      </c>
      <c r="E45" s="123" t="s">
        <v>254</v>
      </c>
      <c r="F45" s="124">
        <v>301.89999999999998</v>
      </c>
      <c r="G45" s="123">
        <v>36.794359999999998</v>
      </c>
      <c r="H45" s="149">
        <v>-121.84796799999999</v>
      </c>
      <c r="I45" s="125" t="s">
        <v>205</v>
      </c>
      <c r="J45" s="125" t="s">
        <v>206</v>
      </c>
      <c r="K45" s="125" t="s">
        <v>207</v>
      </c>
      <c r="L45" s="125"/>
      <c r="M45" s="123">
        <v>2</v>
      </c>
      <c r="N45" s="14"/>
      <c r="O45" s="14"/>
      <c r="P45" s="14"/>
      <c r="Q45" s="14"/>
      <c r="R45" s="14"/>
      <c r="S45" s="62" t="s">
        <v>188</v>
      </c>
    </row>
    <row r="46" spans="1:19" s="105" customFormat="1" x14ac:dyDescent="0.25">
      <c r="A46" s="105" t="s">
        <v>286</v>
      </c>
      <c r="B46" s="105" t="s">
        <v>286</v>
      </c>
      <c r="C46" s="123" t="s">
        <v>203</v>
      </c>
      <c r="D46" s="123" t="s">
        <v>204</v>
      </c>
      <c r="E46" s="123" t="s">
        <v>255</v>
      </c>
      <c r="F46" s="124">
        <v>211.3</v>
      </c>
      <c r="G46" s="123">
        <v>36.793729999999996</v>
      </c>
      <c r="H46" s="149">
        <v>-121.85169999999999</v>
      </c>
      <c r="I46" s="125" t="s">
        <v>209</v>
      </c>
      <c r="J46" s="125" t="s">
        <v>210</v>
      </c>
      <c r="K46" s="125" t="s">
        <v>207</v>
      </c>
      <c r="L46" s="125"/>
      <c r="M46" s="123">
        <v>1.5</v>
      </c>
      <c r="N46" s="14"/>
      <c r="O46" s="14"/>
      <c r="P46" s="14"/>
      <c r="Q46" s="14"/>
      <c r="R46" s="14"/>
      <c r="S46" s="14"/>
    </row>
    <row r="47" spans="1:19" s="105" customFormat="1" x14ac:dyDescent="0.25">
      <c r="A47" s="105" t="s">
        <v>286</v>
      </c>
      <c r="B47" s="105" t="s">
        <v>286</v>
      </c>
      <c r="C47" s="123" t="s">
        <v>203</v>
      </c>
      <c r="D47" s="123" t="s">
        <v>204</v>
      </c>
      <c r="E47" s="123" t="s">
        <v>256</v>
      </c>
      <c r="F47" s="124">
        <v>242</v>
      </c>
      <c r="G47" s="123">
        <v>36.792822000000001</v>
      </c>
      <c r="H47" s="149">
        <v>-121.848913</v>
      </c>
      <c r="I47" s="125" t="s">
        <v>211</v>
      </c>
      <c r="J47" s="125" t="s">
        <v>212</v>
      </c>
      <c r="K47" s="125" t="s">
        <v>207</v>
      </c>
      <c r="L47" s="125"/>
      <c r="M47" s="123">
        <v>1.5</v>
      </c>
      <c r="N47" s="14"/>
      <c r="O47" s="14"/>
      <c r="P47" s="14"/>
      <c r="Q47" s="14"/>
      <c r="R47" s="14"/>
      <c r="S47" s="14"/>
    </row>
    <row r="48" spans="1:19" s="126" customFormat="1" x14ac:dyDescent="0.25">
      <c r="C48" s="127"/>
      <c r="D48" s="127"/>
      <c r="E48" s="127"/>
      <c r="F48" s="127"/>
      <c r="G48" s="127"/>
      <c r="H48" s="127"/>
      <c r="I48" s="128"/>
      <c r="J48" s="128"/>
      <c r="K48" s="128"/>
      <c r="L48" s="128"/>
      <c r="M48" s="127"/>
      <c r="N48" s="24"/>
      <c r="O48" s="24"/>
      <c r="P48" s="129"/>
      <c r="Q48" s="24"/>
      <c r="R48" s="24"/>
      <c r="S48" s="24"/>
    </row>
  </sheetData>
  <conditionalFormatting sqref="E2:E47">
    <cfRule type="containsText" dxfId="7" priority="20" operator="containsText" text="No">
      <formula>NOT(ISERROR(SEARCH("No",E2)))</formula>
    </cfRule>
  </conditionalFormatting>
  <conditionalFormatting sqref="E1">
    <cfRule type="containsText" dxfId="6" priority="19" operator="containsText" text="No">
      <formula>NOT(ISERROR(SEARCH("No",E1)))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7081E-2E4F-7949-A39E-4FDCDC683EA5}">
  <dimension ref="A1:S46"/>
  <sheetViews>
    <sheetView topLeftCell="B1" workbookViewId="0">
      <selection activeCell="E20" sqref="E20"/>
    </sheetView>
  </sheetViews>
  <sheetFormatPr baseColWidth="10" defaultRowHeight="19" x14ac:dyDescent="0.25"/>
  <cols>
    <col min="3" max="3" width="17.5" style="54" customWidth="1"/>
    <col min="4" max="4" width="48.33203125" style="54" customWidth="1"/>
    <col min="5" max="5" width="85" style="54" bestFit="1" customWidth="1"/>
    <col min="6" max="6" width="13.5" style="54" bestFit="1" customWidth="1"/>
    <col min="7" max="7" width="11.6640625" style="54" bestFit="1" customWidth="1"/>
    <col min="8" max="8" width="13.5" style="54" bestFit="1" customWidth="1"/>
    <col min="9" max="9" width="17.83203125" style="55" bestFit="1" customWidth="1"/>
    <col min="10" max="10" width="11.33203125" style="55" customWidth="1"/>
    <col min="11" max="11" width="44.1640625" style="55" customWidth="1"/>
    <col min="12" max="12" width="66.33203125" style="55" bestFit="1" customWidth="1"/>
    <col min="13" max="13" width="25" style="54" customWidth="1"/>
    <col min="14" max="16" width="27" style="57" bestFit="1" customWidth="1"/>
    <col min="17" max="17" width="19.6640625" style="8" customWidth="1"/>
    <col min="18" max="18" width="17" style="8" bestFit="1" customWidth="1"/>
    <col min="19" max="19" width="88.83203125" style="8" bestFit="1" customWidth="1"/>
  </cols>
  <sheetData>
    <row r="1" spans="1:19" ht="21" thickBot="1" x14ac:dyDescent="0.3">
      <c r="A1" s="1" t="s">
        <v>275</v>
      </c>
      <c r="B1" s="1" t="s">
        <v>0</v>
      </c>
      <c r="C1" s="1" t="s">
        <v>1</v>
      </c>
      <c r="D1" s="1" t="s">
        <v>2</v>
      </c>
      <c r="E1" s="1" t="s">
        <v>269</v>
      </c>
      <c r="F1" s="2" t="s">
        <v>3</v>
      </c>
      <c r="G1" s="2" t="s">
        <v>4</v>
      </c>
      <c r="H1" s="2" t="s">
        <v>5</v>
      </c>
      <c r="I1" s="3" t="s">
        <v>6</v>
      </c>
      <c r="J1" s="3"/>
      <c r="K1" s="4" t="s">
        <v>7</v>
      </c>
      <c r="L1" s="4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</row>
    <row r="2" spans="1:19" ht="20" thickTop="1" x14ac:dyDescent="0.25">
      <c r="A2" t="s">
        <v>276</v>
      </c>
      <c r="B2">
        <v>0</v>
      </c>
      <c r="C2" s="6" t="s">
        <v>55</v>
      </c>
      <c r="D2" s="6" t="s">
        <v>56</v>
      </c>
      <c r="E2" s="6" t="s">
        <v>16</v>
      </c>
      <c r="F2" s="71">
        <v>31</v>
      </c>
      <c r="G2" s="6">
        <v>36.751860000000001</v>
      </c>
      <c r="H2" s="6">
        <v>-121.838712</v>
      </c>
      <c r="I2" s="7">
        <v>4166</v>
      </c>
      <c r="J2" s="7"/>
      <c r="K2" s="7" t="s">
        <v>57</v>
      </c>
      <c r="L2" s="131" t="s">
        <v>62</v>
      </c>
      <c r="M2" s="132">
        <v>0</v>
      </c>
      <c r="N2" s="15">
        <v>42466.830555555556</v>
      </c>
      <c r="O2" s="15">
        <v>42649.13144675926</v>
      </c>
      <c r="P2" s="15">
        <v>42649.141458333332</v>
      </c>
      <c r="Q2" s="16">
        <v>1.0011574071540963E-2</v>
      </c>
      <c r="R2" s="19" t="s">
        <v>17</v>
      </c>
      <c r="S2" s="19"/>
    </row>
    <row r="3" spans="1:19" x14ac:dyDescent="0.25">
      <c r="A3" t="s">
        <v>277</v>
      </c>
      <c r="B3">
        <v>0</v>
      </c>
      <c r="C3" s="9" t="s">
        <v>58</v>
      </c>
      <c r="D3" s="9" t="s">
        <v>59</v>
      </c>
      <c r="E3" s="9" t="s">
        <v>148</v>
      </c>
      <c r="F3" s="75">
        <v>31</v>
      </c>
      <c r="G3" s="9">
        <v>36.751860000000001</v>
      </c>
      <c r="H3" s="9">
        <v>-121.838712</v>
      </c>
      <c r="I3" s="10" t="s">
        <v>60</v>
      </c>
      <c r="J3" s="87"/>
      <c r="K3" s="87" t="s">
        <v>61</v>
      </c>
      <c r="L3" s="87" t="s">
        <v>62</v>
      </c>
      <c r="M3" s="9">
        <v>0</v>
      </c>
      <c r="N3" s="11">
        <v>42466.583506944444</v>
      </c>
      <c r="O3" s="11">
        <v>42648.920763888891</v>
      </c>
      <c r="P3" s="11">
        <v>42648.923437500001</v>
      </c>
      <c r="Q3" s="12">
        <v>2.6736111103673466E-3</v>
      </c>
      <c r="R3" s="13" t="s">
        <v>17</v>
      </c>
      <c r="S3" s="14"/>
    </row>
    <row r="4" spans="1:19" x14ac:dyDescent="0.25">
      <c r="A4" t="s">
        <v>278</v>
      </c>
      <c r="B4">
        <v>0</v>
      </c>
      <c r="C4" s="9" t="s">
        <v>63</v>
      </c>
      <c r="D4" s="9" t="s">
        <v>64</v>
      </c>
      <c r="E4" s="9" t="s">
        <v>299</v>
      </c>
      <c r="F4" s="75">
        <v>31</v>
      </c>
      <c r="G4" s="9">
        <v>36.751860000000001</v>
      </c>
      <c r="H4" s="9">
        <v>-121.838712</v>
      </c>
      <c r="I4" s="10">
        <v>5471</v>
      </c>
      <c r="J4" s="10"/>
      <c r="K4" s="10" t="s">
        <v>65</v>
      </c>
      <c r="L4" s="10" t="s">
        <v>66</v>
      </c>
      <c r="M4" s="6">
        <v>0</v>
      </c>
      <c r="N4" s="11">
        <v>42468</v>
      </c>
      <c r="O4" s="11">
        <v>42649.090567129628</v>
      </c>
      <c r="P4" s="11">
        <v>42649.090277777781</v>
      </c>
      <c r="Q4" s="12">
        <v>2.8935184673173353E-4</v>
      </c>
      <c r="R4" s="14" t="s">
        <v>18</v>
      </c>
      <c r="S4" s="14"/>
    </row>
    <row r="5" spans="1:19" x14ac:dyDescent="0.25">
      <c r="A5" t="s">
        <v>280</v>
      </c>
      <c r="B5">
        <v>1</v>
      </c>
      <c r="C5" s="17" t="s">
        <v>67</v>
      </c>
      <c r="D5" s="17" t="s">
        <v>68</v>
      </c>
      <c r="E5" s="17" t="s">
        <v>19</v>
      </c>
      <c r="F5" s="76">
        <v>278</v>
      </c>
      <c r="G5" s="17">
        <v>36.793239999999997</v>
      </c>
      <c r="H5" s="17">
        <v>-121.84471600000001</v>
      </c>
      <c r="I5" s="18">
        <v>128</v>
      </c>
      <c r="J5" s="18"/>
      <c r="K5" s="18" t="s">
        <v>69</v>
      </c>
      <c r="L5" s="18" t="s">
        <v>70</v>
      </c>
      <c r="M5" s="17">
        <v>65</v>
      </c>
      <c r="N5" s="11">
        <v>42457.890277777777</v>
      </c>
      <c r="O5" s="11">
        <v>42649.698344907411</v>
      </c>
      <c r="P5" s="11">
        <v>42649.698611111111</v>
      </c>
      <c r="Q5" s="12">
        <v>2.6620370044838637E-4</v>
      </c>
      <c r="R5" s="14" t="s">
        <v>17</v>
      </c>
      <c r="S5" s="14"/>
    </row>
    <row r="6" spans="1:19" x14ac:dyDescent="0.25">
      <c r="A6" t="s">
        <v>281</v>
      </c>
      <c r="B6">
        <v>1</v>
      </c>
      <c r="C6" s="20" t="s">
        <v>71</v>
      </c>
      <c r="D6" s="20" t="s">
        <v>72</v>
      </c>
      <c r="E6" s="20" t="s">
        <v>20</v>
      </c>
      <c r="F6" s="76">
        <v>278</v>
      </c>
      <c r="G6" s="17">
        <v>36.793239999999997</v>
      </c>
      <c r="H6" s="17">
        <v>-121.84471600000001</v>
      </c>
      <c r="I6" s="21">
        <v>473</v>
      </c>
      <c r="J6" s="21"/>
      <c r="K6" s="21" t="s">
        <v>73</v>
      </c>
      <c r="L6" s="21" t="s">
        <v>74</v>
      </c>
      <c r="M6" s="20">
        <v>65</v>
      </c>
      <c r="N6" s="11">
        <v>42453.96534722222</v>
      </c>
      <c r="O6" s="11">
        <v>42647.746712962966</v>
      </c>
      <c r="P6" s="11">
        <v>42647.747916666667</v>
      </c>
      <c r="Q6" s="12">
        <v>1.2037037013215013E-3</v>
      </c>
      <c r="R6" s="14" t="s">
        <v>17</v>
      </c>
      <c r="S6" s="14"/>
    </row>
    <row r="7" spans="1:19" x14ac:dyDescent="0.25">
      <c r="A7" t="s">
        <v>282</v>
      </c>
      <c r="B7">
        <v>1</v>
      </c>
      <c r="C7" s="20" t="s">
        <v>21</v>
      </c>
      <c r="D7" s="20" t="s">
        <v>75</v>
      </c>
      <c r="E7" s="20" t="s">
        <v>296</v>
      </c>
      <c r="F7" s="76">
        <v>278</v>
      </c>
      <c r="G7" s="17">
        <v>36.793239999999997</v>
      </c>
      <c r="H7" s="17">
        <v>-121.84471600000001</v>
      </c>
      <c r="I7" s="21" t="s">
        <v>21</v>
      </c>
      <c r="J7" s="21"/>
      <c r="K7" s="21" t="s">
        <v>305</v>
      </c>
      <c r="L7" s="21" t="s">
        <v>76</v>
      </c>
      <c r="M7" s="20">
        <v>10</v>
      </c>
      <c r="N7" s="11" t="s">
        <v>22</v>
      </c>
      <c r="O7" s="11" t="s">
        <v>22</v>
      </c>
      <c r="P7" s="11" t="s">
        <v>22</v>
      </c>
      <c r="Q7" s="14" t="s">
        <v>22</v>
      </c>
      <c r="R7" s="14" t="s">
        <v>22</v>
      </c>
      <c r="S7" s="14" t="s">
        <v>22</v>
      </c>
    </row>
    <row r="8" spans="1:19" x14ac:dyDescent="0.25">
      <c r="A8" t="s">
        <v>279</v>
      </c>
      <c r="B8">
        <v>1</v>
      </c>
      <c r="C8" s="20" t="s">
        <v>77</v>
      </c>
      <c r="D8" s="20" t="s">
        <v>78</v>
      </c>
      <c r="E8" s="20" t="s">
        <v>23</v>
      </c>
      <c r="F8" s="76">
        <v>278</v>
      </c>
      <c r="G8" s="17">
        <v>36.793239999999997</v>
      </c>
      <c r="H8" s="17">
        <v>-121.84471600000001</v>
      </c>
      <c r="I8" s="21">
        <v>10027</v>
      </c>
      <c r="J8" s="21"/>
      <c r="K8" s="21" t="s">
        <v>79</v>
      </c>
      <c r="L8" s="21" t="s">
        <v>70</v>
      </c>
      <c r="M8" s="20">
        <v>9</v>
      </c>
      <c r="N8" s="11">
        <v>42457.919212962966</v>
      </c>
      <c r="O8" s="11">
        <v>42648.039305555554</v>
      </c>
      <c r="P8" s="11">
        <v>42648.038888888892</v>
      </c>
      <c r="Q8" s="12">
        <v>4.1666666220407933E-4</v>
      </c>
      <c r="R8" s="14" t="s">
        <v>18</v>
      </c>
      <c r="S8" s="14"/>
    </row>
    <row r="9" spans="1:19" x14ac:dyDescent="0.25">
      <c r="A9" t="s">
        <v>276</v>
      </c>
      <c r="B9">
        <v>1</v>
      </c>
      <c r="C9" s="22" t="s">
        <v>80</v>
      </c>
      <c r="D9" s="22" t="s">
        <v>81</v>
      </c>
      <c r="E9" s="22" t="s">
        <v>24</v>
      </c>
      <c r="F9" s="94">
        <v>278</v>
      </c>
      <c r="G9" s="95">
        <v>36.793239999999997</v>
      </c>
      <c r="H9" s="95">
        <v>-121.84471600000001</v>
      </c>
      <c r="I9" s="23">
        <v>5404</v>
      </c>
      <c r="J9" s="23"/>
      <c r="K9" s="23" t="s">
        <v>82</v>
      </c>
      <c r="L9" s="23" t="s">
        <v>83</v>
      </c>
      <c r="M9" s="22">
        <v>9</v>
      </c>
      <c r="N9" s="11">
        <v>42460.774652777778</v>
      </c>
      <c r="O9" s="11">
        <v>42648.848912037036</v>
      </c>
      <c r="P9" s="11">
        <v>42648.848611111112</v>
      </c>
      <c r="Q9" s="12">
        <v>3.0092592351138592E-4</v>
      </c>
      <c r="R9" s="14" t="s">
        <v>18</v>
      </c>
      <c r="S9" s="14"/>
    </row>
    <row r="10" spans="1:19" x14ac:dyDescent="0.25">
      <c r="A10" t="s">
        <v>281</v>
      </c>
      <c r="B10">
        <v>2</v>
      </c>
      <c r="C10" s="26" t="s">
        <v>71</v>
      </c>
      <c r="D10" s="26" t="s">
        <v>84</v>
      </c>
      <c r="E10" s="26" t="s">
        <v>25</v>
      </c>
      <c r="F10" s="78">
        <v>527</v>
      </c>
      <c r="G10" s="26">
        <v>36.787832000000002</v>
      </c>
      <c r="H10" s="26">
        <v>-121.903508</v>
      </c>
      <c r="I10" s="27">
        <v>13016</v>
      </c>
      <c r="J10" s="27"/>
      <c r="K10" s="27" t="s">
        <v>85</v>
      </c>
      <c r="L10" s="27" t="s">
        <v>74</v>
      </c>
      <c r="M10" s="26">
        <v>65</v>
      </c>
      <c r="N10" s="11">
        <v>42466.774108796293</v>
      </c>
      <c r="O10" s="11">
        <v>42646.861701388887</v>
      </c>
      <c r="P10" s="11">
        <v>42646.859895833331</v>
      </c>
      <c r="Q10" s="12">
        <v>1.8055555556202307E-3</v>
      </c>
      <c r="R10" s="14" t="s">
        <v>18</v>
      </c>
      <c r="S10" s="14"/>
    </row>
    <row r="11" spans="1:19" x14ac:dyDescent="0.25">
      <c r="A11" t="s">
        <v>282</v>
      </c>
      <c r="B11">
        <v>2</v>
      </c>
      <c r="C11" s="26" t="s">
        <v>21</v>
      </c>
      <c r="D11" s="26" t="s">
        <v>75</v>
      </c>
      <c r="E11" s="140" t="s">
        <v>297</v>
      </c>
      <c r="F11" s="77">
        <v>527</v>
      </c>
      <c r="G11" s="25">
        <v>36.787832000000002</v>
      </c>
      <c r="H11" s="25">
        <v>-121.903508</v>
      </c>
      <c r="I11" s="27" t="s">
        <v>21</v>
      </c>
      <c r="J11" s="27"/>
      <c r="K11" s="27" t="s">
        <v>305</v>
      </c>
      <c r="L11" s="27" t="s">
        <v>21</v>
      </c>
      <c r="M11" s="26">
        <v>9</v>
      </c>
      <c r="N11" s="11" t="s">
        <v>22</v>
      </c>
      <c r="O11" s="11" t="s">
        <v>22</v>
      </c>
      <c r="P11" s="11" t="s">
        <v>22</v>
      </c>
      <c r="Q11" s="14" t="s">
        <v>22</v>
      </c>
      <c r="R11" s="14" t="s">
        <v>22</v>
      </c>
      <c r="S11" s="14" t="s">
        <v>22</v>
      </c>
    </row>
    <row r="12" spans="1:19" x14ac:dyDescent="0.25">
      <c r="A12" t="s">
        <v>279</v>
      </c>
      <c r="B12">
        <v>2</v>
      </c>
      <c r="C12" s="26" t="s">
        <v>86</v>
      </c>
      <c r="D12" s="26" t="s">
        <v>87</v>
      </c>
      <c r="E12" s="26" t="s">
        <v>26</v>
      </c>
      <c r="F12" s="77">
        <v>527</v>
      </c>
      <c r="G12" s="25">
        <v>36.787832000000002</v>
      </c>
      <c r="H12" s="25">
        <v>-121.903508</v>
      </c>
      <c r="I12" s="27">
        <v>10075</v>
      </c>
      <c r="J12" s="27"/>
      <c r="K12" s="27" t="s">
        <v>79</v>
      </c>
      <c r="L12" s="27" t="s">
        <v>88</v>
      </c>
      <c r="M12" s="26">
        <v>9</v>
      </c>
      <c r="N12" s="11">
        <v>42466.805208333331</v>
      </c>
      <c r="O12" s="11">
        <v>42646.872037037036</v>
      </c>
      <c r="P12" s="11">
        <v>42439.871527777781</v>
      </c>
      <c r="Q12" s="12">
        <v>207.00050925925461</v>
      </c>
      <c r="R12" s="14" t="s">
        <v>18</v>
      </c>
      <c r="S12" s="14"/>
    </row>
    <row r="13" spans="1:19" x14ac:dyDescent="0.25">
      <c r="A13" t="s">
        <v>276</v>
      </c>
      <c r="B13">
        <v>2</v>
      </c>
      <c r="C13" s="28" t="s">
        <v>80</v>
      </c>
      <c r="D13" s="28" t="s">
        <v>89</v>
      </c>
      <c r="E13" s="28" t="s">
        <v>27</v>
      </c>
      <c r="F13" s="92">
        <v>527</v>
      </c>
      <c r="G13" s="93">
        <v>36.787832000000002</v>
      </c>
      <c r="H13" s="93">
        <v>-121.903508</v>
      </c>
      <c r="I13" s="29">
        <v>1700</v>
      </c>
      <c r="J13" s="29"/>
      <c r="K13" s="29" t="s">
        <v>90</v>
      </c>
      <c r="L13" s="29" t="s">
        <v>83</v>
      </c>
      <c r="M13" s="28">
        <v>9</v>
      </c>
      <c r="N13" s="11">
        <v>42457.951898148145</v>
      </c>
      <c r="O13" s="11">
        <v>42647.675416666665</v>
      </c>
      <c r="P13" s="11">
        <v>42647.675347222219</v>
      </c>
      <c r="Q13" s="12">
        <v>6.9444446125999093E-5</v>
      </c>
      <c r="R13" s="14" t="s">
        <v>18</v>
      </c>
      <c r="S13" s="14"/>
    </row>
    <row r="14" spans="1:19" x14ac:dyDescent="0.25">
      <c r="A14" t="s">
        <v>281</v>
      </c>
      <c r="B14">
        <v>3</v>
      </c>
      <c r="C14" s="31" t="s">
        <v>71</v>
      </c>
      <c r="D14" s="31" t="s">
        <v>84</v>
      </c>
      <c r="E14" s="31" t="s">
        <v>28</v>
      </c>
      <c r="F14" s="80">
        <v>831.4</v>
      </c>
      <c r="G14" s="31">
        <v>36.765123000000003</v>
      </c>
      <c r="H14" s="31">
        <v>-121.969892</v>
      </c>
      <c r="I14" s="32">
        <v>16330</v>
      </c>
      <c r="J14" s="32"/>
      <c r="K14" s="32" t="s">
        <v>91</v>
      </c>
      <c r="L14" s="32" t="s">
        <v>74</v>
      </c>
      <c r="M14" s="31">
        <v>65</v>
      </c>
      <c r="N14" s="11">
        <v>42466.763055555559</v>
      </c>
      <c r="O14" s="11">
        <v>42647.819895833331</v>
      </c>
      <c r="P14" s="11">
        <v>42647.822222222225</v>
      </c>
      <c r="Q14" s="12">
        <v>2.3263888942892663E-3</v>
      </c>
      <c r="R14" s="14" t="s">
        <v>17</v>
      </c>
      <c r="S14" s="14"/>
    </row>
    <row r="15" spans="1:19" x14ac:dyDescent="0.25">
      <c r="A15" t="s">
        <v>282</v>
      </c>
      <c r="B15">
        <v>3</v>
      </c>
      <c r="C15" s="31" t="s">
        <v>21</v>
      </c>
      <c r="D15" s="31" t="s">
        <v>75</v>
      </c>
      <c r="E15" s="31" t="s">
        <v>298</v>
      </c>
      <c r="F15" s="79">
        <v>831.4</v>
      </c>
      <c r="G15" s="30">
        <v>36.765123000000003</v>
      </c>
      <c r="H15" s="30">
        <v>-121.969892</v>
      </c>
      <c r="I15" s="32" t="s">
        <v>21</v>
      </c>
      <c r="J15" s="32"/>
      <c r="K15" s="32" t="s">
        <v>305</v>
      </c>
      <c r="L15" s="32" t="s">
        <v>92</v>
      </c>
      <c r="M15" s="31">
        <v>9</v>
      </c>
      <c r="N15" s="11" t="s">
        <v>22</v>
      </c>
      <c r="O15" s="11" t="s">
        <v>22</v>
      </c>
      <c r="P15" s="11" t="s">
        <v>22</v>
      </c>
      <c r="Q15" s="14" t="s">
        <v>22</v>
      </c>
      <c r="R15" s="14" t="s">
        <v>22</v>
      </c>
      <c r="S15" s="14" t="s">
        <v>22</v>
      </c>
    </row>
    <row r="16" spans="1:19" x14ac:dyDescent="0.25">
      <c r="A16" t="s">
        <v>279</v>
      </c>
      <c r="B16">
        <v>3</v>
      </c>
      <c r="C16" s="31" t="s">
        <v>93</v>
      </c>
      <c r="D16" s="31" t="s">
        <v>94</v>
      </c>
      <c r="E16" s="31" t="s">
        <v>29</v>
      </c>
      <c r="F16" s="79">
        <v>831.4</v>
      </c>
      <c r="G16" s="30">
        <v>36.765123000000003</v>
      </c>
      <c r="H16" s="30">
        <v>-121.969892</v>
      </c>
      <c r="I16" s="32">
        <v>10750</v>
      </c>
      <c r="J16" s="32"/>
      <c r="K16" s="32" t="s">
        <v>79</v>
      </c>
      <c r="L16" s="32" t="s">
        <v>62</v>
      </c>
      <c r="M16" s="31">
        <v>9</v>
      </c>
      <c r="N16" s="11">
        <v>42466.010069444441</v>
      </c>
      <c r="O16" s="11">
        <v>42647.841944444444</v>
      </c>
      <c r="P16" s="11">
        <v>42647.842013888891</v>
      </c>
      <c r="Q16" s="12">
        <v>6.9444446125999093E-5</v>
      </c>
      <c r="R16" s="14" t="s">
        <v>17</v>
      </c>
      <c r="S16" s="14"/>
    </row>
    <row r="17" spans="1:19" x14ac:dyDescent="0.25">
      <c r="A17" t="s">
        <v>276</v>
      </c>
      <c r="B17">
        <v>3</v>
      </c>
      <c r="C17" s="31" t="s">
        <v>80</v>
      </c>
      <c r="D17" s="31" t="s">
        <v>89</v>
      </c>
      <c r="E17" s="31" t="s">
        <v>30</v>
      </c>
      <c r="F17" s="79">
        <v>831.4</v>
      </c>
      <c r="G17" s="30">
        <v>36.765123000000003</v>
      </c>
      <c r="H17" s="30">
        <v>-121.969892</v>
      </c>
      <c r="I17" s="32">
        <v>769</v>
      </c>
      <c r="J17" s="32"/>
      <c r="K17" s="32" t="s">
        <v>95</v>
      </c>
      <c r="L17" s="32" t="s">
        <v>96</v>
      </c>
      <c r="M17" s="31">
        <v>9</v>
      </c>
      <c r="N17" s="11">
        <v>42458.023148148146</v>
      </c>
      <c r="O17" s="11">
        <v>42648.025219907409</v>
      </c>
      <c r="P17" s="11">
        <v>42648.024768518517</v>
      </c>
      <c r="Q17" s="12">
        <v>4.5138889254303649E-4</v>
      </c>
      <c r="R17" s="14" t="s">
        <v>18</v>
      </c>
      <c r="S17" s="14"/>
    </row>
    <row r="18" spans="1:19" x14ac:dyDescent="0.25">
      <c r="A18" t="s">
        <v>281</v>
      </c>
      <c r="B18">
        <v>3</v>
      </c>
      <c r="C18" s="33" t="s">
        <v>63</v>
      </c>
      <c r="D18" s="33" t="s">
        <v>97</v>
      </c>
      <c r="E18" s="33" t="s">
        <v>31</v>
      </c>
      <c r="F18" s="90">
        <v>831.4</v>
      </c>
      <c r="G18" s="91">
        <v>36.765123000000003</v>
      </c>
      <c r="H18" s="91">
        <v>-121.969892</v>
      </c>
      <c r="I18" s="34">
        <v>1694</v>
      </c>
      <c r="J18" s="34"/>
      <c r="K18" s="34" t="s">
        <v>91</v>
      </c>
      <c r="L18" s="34" t="s">
        <v>98</v>
      </c>
      <c r="M18" s="33">
        <v>9</v>
      </c>
      <c r="N18" s="11">
        <v>42465.732638888891</v>
      </c>
      <c r="O18" s="11">
        <v>42647.07571759259</v>
      </c>
      <c r="P18" s="11">
        <v>42647.076053240744</v>
      </c>
      <c r="Q18" s="12">
        <v>3.3564815385034308E-4</v>
      </c>
      <c r="R18" s="14" t="s">
        <v>17</v>
      </c>
      <c r="S18" s="14"/>
    </row>
    <row r="19" spans="1:19" x14ac:dyDescent="0.25">
      <c r="A19" t="s">
        <v>281</v>
      </c>
      <c r="B19">
        <v>4</v>
      </c>
      <c r="C19" s="36" t="s">
        <v>99</v>
      </c>
      <c r="D19" s="36" t="s">
        <v>128</v>
      </c>
      <c r="E19" s="36" t="s">
        <v>32</v>
      </c>
      <c r="F19" s="82">
        <v>1285</v>
      </c>
      <c r="G19" s="36">
        <v>36.735999999999997</v>
      </c>
      <c r="H19" s="36">
        <v>-122.016667</v>
      </c>
      <c r="I19" s="37" t="s">
        <v>100</v>
      </c>
      <c r="J19" s="37"/>
      <c r="K19" s="37" t="s">
        <v>101</v>
      </c>
      <c r="L19" s="37" t="s">
        <v>102</v>
      </c>
      <c r="M19" s="36">
        <v>70</v>
      </c>
      <c r="N19" s="13">
        <v>42468</v>
      </c>
      <c r="O19" s="11">
        <v>42648.884004629632</v>
      </c>
      <c r="P19" s="11">
        <v>42648.885416666664</v>
      </c>
      <c r="Q19" s="12">
        <v>1.4120370324235409E-3</v>
      </c>
      <c r="R19" s="14" t="s">
        <v>17</v>
      </c>
      <c r="S19" s="14"/>
    </row>
    <row r="20" spans="1:19" x14ac:dyDescent="0.25">
      <c r="A20" t="s">
        <v>282</v>
      </c>
      <c r="B20">
        <v>4</v>
      </c>
      <c r="C20" s="36" t="s">
        <v>21</v>
      </c>
      <c r="D20" s="36" t="s">
        <v>75</v>
      </c>
      <c r="E20" s="36" t="s">
        <v>298</v>
      </c>
      <c r="F20" s="81">
        <v>1285</v>
      </c>
      <c r="G20" s="35">
        <v>36.735999999999997</v>
      </c>
      <c r="H20" s="35">
        <v>-122.016667</v>
      </c>
      <c r="I20" s="37" t="s">
        <v>21</v>
      </c>
      <c r="J20" s="37"/>
      <c r="K20" s="37" t="s">
        <v>305</v>
      </c>
      <c r="L20" s="37" t="s">
        <v>92</v>
      </c>
      <c r="M20" s="36">
        <v>10</v>
      </c>
      <c r="N20" s="38" t="s">
        <v>22</v>
      </c>
      <c r="O20" s="38" t="s">
        <v>22</v>
      </c>
      <c r="P20" s="38" t="s">
        <v>22</v>
      </c>
      <c r="Q20" s="39" t="s">
        <v>22</v>
      </c>
      <c r="R20" s="39" t="s">
        <v>22</v>
      </c>
      <c r="S20" s="39" t="s">
        <v>22</v>
      </c>
    </row>
    <row r="21" spans="1:19" x14ac:dyDescent="0.25">
      <c r="A21" t="s">
        <v>277</v>
      </c>
      <c r="B21">
        <v>4</v>
      </c>
      <c r="C21" s="36" t="s">
        <v>103</v>
      </c>
      <c r="D21" s="36" t="s">
        <v>104</v>
      </c>
      <c r="E21" s="36" t="s">
        <v>33</v>
      </c>
      <c r="F21" s="82">
        <v>1285</v>
      </c>
      <c r="G21" s="36">
        <v>36.735999999999997</v>
      </c>
      <c r="H21" s="36">
        <v>-122.016667</v>
      </c>
      <c r="I21" s="37" t="s">
        <v>105</v>
      </c>
      <c r="J21" s="37"/>
      <c r="K21" s="37" t="s">
        <v>106</v>
      </c>
      <c r="L21" s="37" t="s">
        <v>107</v>
      </c>
      <c r="M21" s="36">
        <v>10</v>
      </c>
      <c r="N21" s="116">
        <v>42467.768379629626</v>
      </c>
      <c r="O21" s="11">
        <v>42648.786145833335</v>
      </c>
      <c r="P21" s="11">
        <v>42648.791666666664</v>
      </c>
      <c r="Q21" s="12">
        <v>5.5208333287737332E-3</v>
      </c>
      <c r="R21" s="14" t="s">
        <v>17</v>
      </c>
      <c r="S21" s="14"/>
    </row>
    <row r="22" spans="1:19" x14ac:dyDescent="0.25">
      <c r="A22" t="s">
        <v>279</v>
      </c>
      <c r="B22">
        <v>5</v>
      </c>
      <c r="C22" s="40" t="s">
        <v>77</v>
      </c>
      <c r="D22" s="40" t="s">
        <v>108</v>
      </c>
      <c r="E22" s="40" t="s">
        <v>34</v>
      </c>
      <c r="F22" s="83">
        <v>1445</v>
      </c>
      <c r="G22" s="40">
        <v>36.715516999999998</v>
      </c>
      <c r="H22" s="40">
        <v>-122.01287499999999</v>
      </c>
      <c r="I22" s="42">
        <v>54146</v>
      </c>
      <c r="J22" s="42"/>
      <c r="K22" s="42" t="s">
        <v>109</v>
      </c>
      <c r="L22" s="42" t="s">
        <v>110</v>
      </c>
      <c r="M22" s="40">
        <v>200</v>
      </c>
      <c r="N22" s="11"/>
      <c r="O22" s="11">
        <v>42647.540439814817</v>
      </c>
      <c r="P22" s="11">
        <v>42647.540543981479</v>
      </c>
      <c r="Q22" s="12">
        <v>1.0416666191304103E-4</v>
      </c>
      <c r="R22" s="14" t="s">
        <v>17</v>
      </c>
      <c r="S22" s="14"/>
    </row>
    <row r="23" spans="1:19" x14ac:dyDescent="0.25">
      <c r="A23" t="s">
        <v>279</v>
      </c>
      <c r="B23">
        <v>5</v>
      </c>
      <c r="C23" s="41" t="s">
        <v>77</v>
      </c>
      <c r="D23" s="41" t="s">
        <v>108</v>
      </c>
      <c r="E23" s="41" t="s">
        <v>35</v>
      </c>
      <c r="F23" s="83">
        <v>1445</v>
      </c>
      <c r="G23" s="40">
        <v>36.715516999999998</v>
      </c>
      <c r="H23" s="40">
        <v>-122.01287499999999</v>
      </c>
      <c r="I23" s="43">
        <v>54147</v>
      </c>
      <c r="J23" s="43"/>
      <c r="K23" s="43" t="s">
        <v>109</v>
      </c>
      <c r="L23" s="42" t="s">
        <v>110</v>
      </c>
      <c r="M23" s="41">
        <v>100</v>
      </c>
      <c r="N23" s="11"/>
      <c r="O23" s="11">
        <v>42648.551319444443</v>
      </c>
      <c r="P23" s="11">
        <v>42648.551400462966</v>
      </c>
      <c r="Q23" s="12">
        <v>8.101852290565148E-5</v>
      </c>
      <c r="R23" s="14" t="s">
        <v>17</v>
      </c>
      <c r="S23" s="14"/>
    </row>
    <row r="24" spans="1:19" x14ac:dyDescent="0.25">
      <c r="A24" t="s">
        <v>282</v>
      </c>
      <c r="B24">
        <v>5</v>
      </c>
      <c r="C24" s="41" t="s">
        <v>111</v>
      </c>
      <c r="D24" s="41" t="s">
        <v>112</v>
      </c>
      <c r="E24" s="41" t="s">
        <v>298</v>
      </c>
      <c r="F24" s="83">
        <v>1445</v>
      </c>
      <c r="G24" s="40">
        <v>36.715516999999998</v>
      </c>
      <c r="H24" s="40">
        <v>-122.01287499999999</v>
      </c>
      <c r="I24" s="43" t="s">
        <v>21</v>
      </c>
      <c r="J24" s="43"/>
      <c r="K24" s="43" t="s">
        <v>305</v>
      </c>
      <c r="L24" s="43" t="s">
        <v>113</v>
      </c>
      <c r="M24" s="41">
        <v>74</v>
      </c>
      <c r="N24" s="11" t="s">
        <v>22</v>
      </c>
      <c r="O24" s="11" t="s">
        <v>22</v>
      </c>
      <c r="P24" s="11" t="s">
        <v>22</v>
      </c>
      <c r="Q24" s="14" t="s">
        <v>22</v>
      </c>
      <c r="R24" s="14" t="s">
        <v>22</v>
      </c>
      <c r="S24" s="14"/>
    </row>
    <row r="25" spans="1:19" x14ac:dyDescent="0.25">
      <c r="A25" t="s">
        <v>279</v>
      </c>
      <c r="B25">
        <v>5</v>
      </c>
      <c r="C25" s="41" t="s">
        <v>77</v>
      </c>
      <c r="D25" s="41" t="s">
        <v>108</v>
      </c>
      <c r="E25" s="41" t="s">
        <v>36</v>
      </c>
      <c r="F25" s="83">
        <v>1445</v>
      </c>
      <c r="G25" s="40">
        <v>36.715516999999998</v>
      </c>
      <c r="H25" s="40">
        <v>-122.01287499999999</v>
      </c>
      <c r="I25" s="43">
        <v>54149</v>
      </c>
      <c r="J25" s="43"/>
      <c r="K25" s="43" t="s">
        <v>109</v>
      </c>
      <c r="L25" s="43" t="s">
        <v>110</v>
      </c>
      <c r="M25" s="41">
        <v>70</v>
      </c>
      <c r="N25" s="11"/>
      <c r="O25" s="11">
        <v>42648.5466087963</v>
      </c>
      <c r="P25" s="11">
        <v>42648.546597222223</v>
      </c>
      <c r="Q25" s="12">
        <v>1.1574076779652387E-5</v>
      </c>
      <c r="R25" s="14" t="s">
        <v>18</v>
      </c>
      <c r="S25" s="14"/>
    </row>
    <row r="26" spans="1:19" x14ac:dyDescent="0.25">
      <c r="A26" t="s">
        <v>276</v>
      </c>
      <c r="B26">
        <v>5</v>
      </c>
      <c r="C26" s="41" t="s">
        <v>77</v>
      </c>
      <c r="D26" s="41" t="s">
        <v>114</v>
      </c>
      <c r="E26" s="41" t="s">
        <v>37</v>
      </c>
      <c r="F26" s="83">
        <v>1445</v>
      </c>
      <c r="G26" s="40">
        <v>36.715516999999998</v>
      </c>
      <c r="H26" s="40">
        <v>-122.01287499999999</v>
      </c>
      <c r="I26" s="43">
        <v>61610</v>
      </c>
      <c r="J26" s="43"/>
      <c r="K26" s="43" t="s">
        <v>115</v>
      </c>
      <c r="L26" s="43" t="s">
        <v>116</v>
      </c>
      <c r="M26" s="41">
        <v>70</v>
      </c>
      <c r="N26" s="11"/>
      <c r="O26" s="11">
        <v>42648.543692129628</v>
      </c>
      <c r="P26" s="11">
        <v>42648.543726851851</v>
      </c>
      <c r="Q26" s="12">
        <v>3.4722223062999547E-5</v>
      </c>
      <c r="R26" s="14" t="s">
        <v>17</v>
      </c>
      <c r="S26" s="14"/>
    </row>
    <row r="27" spans="1:19" x14ac:dyDescent="0.25">
      <c r="A27" t="s">
        <v>281</v>
      </c>
      <c r="B27">
        <v>5</v>
      </c>
      <c r="C27" s="41" t="s">
        <v>117</v>
      </c>
      <c r="D27" s="41" t="s">
        <v>118</v>
      </c>
      <c r="E27" s="41" t="s">
        <v>38</v>
      </c>
      <c r="F27" s="83">
        <v>1445</v>
      </c>
      <c r="G27" s="40">
        <v>36.715516999999998</v>
      </c>
      <c r="H27" s="40">
        <v>-122.01287499999999</v>
      </c>
      <c r="I27" s="43">
        <v>23079</v>
      </c>
      <c r="J27" s="43"/>
      <c r="K27" s="43" t="s">
        <v>119</v>
      </c>
      <c r="L27" s="43" t="s">
        <v>120</v>
      </c>
      <c r="M27" s="41">
        <v>65</v>
      </c>
      <c r="N27" s="11"/>
      <c r="O27" s="11">
        <v>42647.923159722224</v>
      </c>
      <c r="P27" s="11">
        <v>42647.923622685186</v>
      </c>
      <c r="Q27" s="12">
        <v>4.6296296204673126E-4</v>
      </c>
      <c r="R27" s="14" t="s">
        <v>17</v>
      </c>
      <c r="S27" s="14"/>
    </row>
    <row r="28" spans="1:19" x14ac:dyDescent="0.25">
      <c r="A28" t="s">
        <v>279</v>
      </c>
      <c r="B28">
        <v>5</v>
      </c>
      <c r="C28" s="41" t="s">
        <v>77</v>
      </c>
      <c r="D28" s="41" t="s">
        <v>108</v>
      </c>
      <c r="E28" s="41" t="s">
        <v>39</v>
      </c>
      <c r="F28" s="83">
        <v>1445</v>
      </c>
      <c r="G28" s="40">
        <v>36.715516999999998</v>
      </c>
      <c r="H28" s="40">
        <v>-122.01287499999999</v>
      </c>
      <c r="I28" s="43">
        <v>54148</v>
      </c>
      <c r="J28" s="43"/>
      <c r="K28" s="43" t="s">
        <v>109</v>
      </c>
      <c r="L28" s="42" t="s">
        <v>110</v>
      </c>
      <c r="M28" s="41">
        <v>10</v>
      </c>
      <c r="N28" s="11"/>
      <c r="O28" s="11">
        <v>36526.000601851854</v>
      </c>
      <c r="P28" s="11">
        <v>42648.54859953704</v>
      </c>
      <c r="Q28" s="14" t="s">
        <v>40</v>
      </c>
      <c r="R28" s="14"/>
      <c r="S28" s="14"/>
    </row>
    <row r="29" spans="1:19" x14ac:dyDescent="0.25">
      <c r="A29" t="s">
        <v>282</v>
      </c>
      <c r="B29">
        <v>5</v>
      </c>
      <c r="C29" s="44" t="s">
        <v>111</v>
      </c>
      <c r="D29" s="44" t="s">
        <v>112</v>
      </c>
      <c r="E29" s="44" t="s">
        <v>298</v>
      </c>
      <c r="F29" s="88">
        <v>1445</v>
      </c>
      <c r="G29" s="89">
        <v>36.715516999999998</v>
      </c>
      <c r="H29" s="89">
        <v>-122.01287499999999</v>
      </c>
      <c r="I29" s="45" t="s">
        <v>21</v>
      </c>
      <c r="J29" s="45"/>
      <c r="K29" s="45" t="s">
        <v>305</v>
      </c>
      <c r="L29" s="45" t="s">
        <v>113</v>
      </c>
      <c r="M29" s="44">
        <v>11</v>
      </c>
      <c r="N29" s="11" t="s">
        <v>22</v>
      </c>
      <c r="O29" s="11" t="s">
        <v>22</v>
      </c>
      <c r="P29" s="11" t="s">
        <v>22</v>
      </c>
      <c r="Q29" s="14" t="s">
        <v>22</v>
      </c>
      <c r="R29" s="14" t="s">
        <v>22</v>
      </c>
      <c r="S29" s="14"/>
    </row>
    <row r="30" spans="1:19" x14ac:dyDescent="0.25">
      <c r="A30" t="s">
        <v>284</v>
      </c>
      <c r="B30">
        <v>6</v>
      </c>
      <c r="C30" s="137" t="s">
        <v>121</v>
      </c>
      <c r="D30" s="137" t="s">
        <v>122</v>
      </c>
      <c r="E30" s="137" t="s">
        <v>177</v>
      </c>
      <c r="F30" s="138">
        <v>1826</v>
      </c>
      <c r="G30" s="137">
        <v>36.701937999999998</v>
      </c>
      <c r="H30" s="137">
        <v>-122.089389</v>
      </c>
      <c r="I30" s="139">
        <v>11720</v>
      </c>
      <c r="J30" s="139"/>
      <c r="K30" s="139" t="s">
        <v>271</v>
      </c>
      <c r="L30" s="139" t="s">
        <v>270</v>
      </c>
      <c r="M30" s="139" t="s">
        <v>295</v>
      </c>
      <c r="N30" s="13">
        <v>42475.895682870374</v>
      </c>
      <c r="O30" s="11">
        <v>42654.113495370373</v>
      </c>
      <c r="P30" s="11">
        <v>42654.113020833334</v>
      </c>
      <c r="Q30" s="12">
        <v>4.7453703882638365E-4</v>
      </c>
      <c r="R30" s="14" t="s">
        <v>18</v>
      </c>
      <c r="S30" s="14"/>
    </row>
    <row r="31" spans="1:19" x14ac:dyDescent="0.25">
      <c r="A31" t="s">
        <v>277</v>
      </c>
      <c r="B31">
        <v>7</v>
      </c>
      <c r="C31" s="46" t="s">
        <v>103</v>
      </c>
      <c r="D31" s="46" t="s">
        <v>123</v>
      </c>
      <c r="E31" s="46" t="s">
        <v>41</v>
      </c>
      <c r="F31" s="72">
        <v>1849</v>
      </c>
      <c r="G31" s="46">
        <v>36.701784000000004</v>
      </c>
      <c r="H31" s="46">
        <v>-122.0984</v>
      </c>
      <c r="I31" s="47" t="s">
        <v>124</v>
      </c>
      <c r="J31" s="47"/>
      <c r="K31" s="47" t="s">
        <v>125</v>
      </c>
      <c r="L31" s="47" t="s">
        <v>126</v>
      </c>
      <c r="M31" s="46">
        <v>300</v>
      </c>
      <c r="N31" s="13">
        <v>42475.520833333336</v>
      </c>
      <c r="O31" s="11">
        <v>42654.051481481481</v>
      </c>
      <c r="P31" s="11">
        <v>42654.054918981485</v>
      </c>
      <c r="Q31" s="12">
        <v>3.4375000032014214E-3</v>
      </c>
      <c r="R31" s="14" t="s">
        <v>17</v>
      </c>
      <c r="S31" s="14"/>
    </row>
    <row r="32" spans="1:19" x14ac:dyDescent="0.25">
      <c r="A32" t="s">
        <v>282</v>
      </c>
      <c r="B32">
        <v>7</v>
      </c>
      <c r="C32" s="48" t="s">
        <v>21</v>
      </c>
      <c r="D32" s="48" t="s">
        <v>75</v>
      </c>
      <c r="E32" s="48" t="s">
        <v>298</v>
      </c>
      <c r="F32" s="72">
        <v>1849</v>
      </c>
      <c r="G32" s="46">
        <v>36.701784000000004</v>
      </c>
      <c r="H32" s="46">
        <v>-122.0984</v>
      </c>
      <c r="I32" s="49" t="s">
        <v>127</v>
      </c>
      <c r="J32" s="49"/>
      <c r="K32" s="49" t="s">
        <v>305</v>
      </c>
      <c r="L32" s="49" t="s">
        <v>92</v>
      </c>
      <c r="M32" s="48">
        <v>300</v>
      </c>
      <c r="N32" s="11" t="s">
        <v>22</v>
      </c>
      <c r="O32" s="11" t="s">
        <v>22</v>
      </c>
      <c r="P32" s="11" t="s">
        <v>22</v>
      </c>
      <c r="Q32" s="14" t="s">
        <v>22</v>
      </c>
      <c r="R32" s="14" t="s">
        <v>22</v>
      </c>
      <c r="S32" s="14"/>
    </row>
    <row r="33" spans="1:19" x14ac:dyDescent="0.25">
      <c r="A33" t="s">
        <v>281</v>
      </c>
      <c r="B33">
        <v>7</v>
      </c>
      <c r="C33" s="48" t="s">
        <v>99</v>
      </c>
      <c r="D33" s="48" t="s">
        <v>128</v>
      </c>
      <c r="E33" s="48" t="s">
        <v>42</v>
      </c>
      <c r="F33" s="72">
        <v>1849</v>
      </c>
      <c r="G33" s="46">
        <v>36.701784000000004</v>
      </c>
      <c r="H33" s="46">
        <v>-122.0984</v>
      </c>
      <c r="I33" s="49" t="s">
        <v>129</v>
      </c>
      <c r="J33" s="49"/>
      <c r="K33" s="49" t="s">
        <v>101</v>
      </c>
      <c r="L33" s="49" t="s">
        <v>102</v>
      </c>
      <c r="M33" s="48">
        <v>70</v>
      </c>
      <c r="N33" s="13">
        <v>42475.763668981483</v>
      </c>
      <c r="O33" s="11">
        <v>42654.042581018519</v>
      </c>
      <c r="P33" s="11">
        <v>42654.04409722222</v>
      </c>
      <c r="Q33" s="12">
        <v>1.5162037016125396E-3</v>
      </c>
      <c r="R33" s="14" t="s">
        <v>17</v>
      </c>
      <c r="S33" s="14"/>
    </row>
    <row r="34" spans="1:19" x14ac:dyDescent="0.25">
      <c r="A34" t="s">
        <v>282</v>
      </c>
      <c r="B34">
        <v>7</v>
      </c>
      <c r="C34" s="48" t="s">
        <v>21</v>
      </c>
      <c r="D34" s="48" t="s">
        <v>130</v>
      </c>
      <c r="E34" s="48" t="s">
        <v>298</v>
      </c>
      <c r="F34" s="72">
        <v>1849</v>
      </c>
      <c r="G34" s="46">
        <v>36.701784000000004</v>
      </c>
      <c r="H34" s="46">
        <v>-122.0984</v>
      </c>
      <c r="I34" s="49" t="s">
        <v>127</v>
      </c>
      <c r="J34" s="49"/>
      <c r="K34" s="49" t="s">
        <v>305</v>
      </c>
      <c r="L34" s="49" t="s">
        <v>92</v>
      </c>
      <c r="M34" s="48">
        <v>10</v>
      </c>
      <c r="N34" s="11" t="s">
        <v>22</v>
      </c>
      <c r="O34" s="11" t="s">
        <v>22</v>
      </c>
      <c r="P34" s="11" t="s">
        <v>22</v>
      </c>
      <c r="Q34" s="14" t="s">
        <v>22</v>
      </c>
      <c r="R34" s="14" t="s">
        <v>22</v>
      </c>
      <c r="S34" s="14" t="s">
        <v>43</v>
      </c>
    </row>
    <row r="35" spans="1:19" x14ac:dyDescent="0.25">
      <c r="A35" t="s">
        <v>277</v>
      </c>
      <c r="B35">
        <v>7</v>
      </c>
      <c r="C35" s="48" t="s">
        <v>103</v>
      </c>
      <c r="D35" s="48" t="s">
        <v>131</v>
      </c>
      <c r="E35" s="48" t="s">
        <v>44</v>
      </c>
      <c r="F35" s="84">
        <v>1849</v>
      </c>
      <c r="G35" s="48">
        <v>36.701784000000004</v>
      </c>
      <c r="H35" s="48">
        <v>-122.0984</v>
      </c>
      <c r="I35" s="49" t="s">
        <v>132</v>
      </c>
      <c r="J35" s="49"/>
      <c r="K35" s="49" t="s">
        <v>125</v>
      </c>
      <c r="L35" s="49" t="s">
        <v>107</v>
      </c>
      <c r="M35" s="48">
        <v>10</v>
      </c>
      <c r="N35" s="13">
        <v>42473.602430555555</v>
      </c>
      <c r="O35" s="11">
        <v>42654.746863425928</v>
      </c>
      <c r="P35" s="11">
        <v>42654.750520833331</v>
      </c>
      <c r="Q35" s="12">
        <v>3.6574074038071558E-3</v>
      </c>
      <c r="R35" s="14" t="s">
        <v>17</v>
      </c>
      <c r="S35" s="14"/>
    </row>
    <row r="36" spans="1:19" x14ac:dyDescent="0.25">
      <c r="A36" t="s">
        <v>281</v>
      </c>
      <c r="B36" t="s">
        <v>290</v>
      </c>
      <c r="C36" s="50" t="s">
        <v>117</v>
      </c>
      <c r="D36" s="50" t="s">
        <v>118</v>
      </c>
      <c r="E36" s="50" t="s">
        <v>46</v>
      </c>
      <c r="F36" s="85">
        <v>1836.7</v>
      </c>
      <c r="G36" s="50">
        <v>36.701708000000004</v>
      </c>
      <c r="H36" s="50">
        <v>-122.093835</v>
      </c>
      <c r="I36" s="51">
        <v>23119</v>
      </c>
      <c r="J36" s="51">
        <v>1857</v>
      </c>
      <c r="K36" s="53" t="s">
        <v>308</v>
      </c>
      <c r="L36" s="51" t="s">
        <v>133</v>
      </c>
      <c r="M36" s="50">
        <v>0</v>
      </c>
      <c r="N36" s="11">
        <v>42474.951388888891</v>
      </c>
      <c r="O36" s="11">
        <v>42655.69054398148</v>
      </c>
      <c r="P36" s="11">
        <v>42655.689583333333</v>
      </c>
      <c r="Q36" s="12">
        <v>9.6064814715646207E-4</v>
      </c>
      <c r="R36" s="14" t="s">
        <v>18</v>
      </c>
      <c r="S36" s="14" t="s">
        <v>47</v>
      </c>
    </row>
    <row r="37" spans="1:19" x14ac:dyDescent="0.25">
      <c r="A37" t="s">
        <v>281</v>
      </c>
      <c r="B37" t="s">
        <v>290</v>
      </c>
      <c r="C37" s="52" t="s">
        <v>117</v>
      </c>
      <c r="D37" s="52" t="s">
        <v>134</v>
      </c>
      <c r="E37" s="52" t="s">
        <v>48</v>
      </c>
      <c r="F37" s="85">
        <v>1836.7</v>
      </c>
      <c r="G37" s="50">
        <v>36.701708000000004</v>
      </c>
      <c r="H37" s="50">
        <v>-122.093835</v>
      </c>
      <c r="I37" s="53">
        <v>21053</v>
      </c>
      <c r="J37" s="53">
        <v>1826</v>
      </c>
      <c r="K37" s="53" t="s">
        <v>308</v>
      </c>
      <c r="L37" s="53" t="s">
        <v>133</v>
      </c>
      <c r="M37" s="52">
        <v>0</v>
      </c>
      <c r="N37" s="11">
        <v>42474.952777777777</v>
      </c>
      <c r="O37" s="11">
        <v>42655.664594907408</v>
      </c>
      <c r="P37" s="11">
        <v>42655.663194444445</v>
      </c>
      <c r="Q37" s="12">
        <v>1.4004629629198462E-3</v>
      </c>
      <c r="R37" s="14" t="s">
        <v>18</v>
      </c>
      <c r="S37" s="14" t="s">
        <v>49</v>
      </c>
    </row>
    <row r="38" spans="1:19" x14ac:dyDescent="0.25">
      <c r="A38" t="s">
        <v>281</v>
      </c>
      <c r="B38" t="s">
        <v>290</v>
      </c>
      <c r="C38" s="52" t="s">
        <v>117</v>
      </c>
      <c r="D38" s="52" t="s">
        <v>135</v>
      </c>
      <c r="E38" s="52" t="s">
        <v>50</v>
      </c>
      <c r="F38" s="85">
        <v>1836.7</v>
      </c>
      <c r="G38" s="50">
        <v>36.701708000000004</v>
      </c>
      <c r="H38" s="50">
        <v>-122.093835</v>
      </c>
      <c r="I38" s="53">
        <v>20662</v>
      </c>
      <c r="J38" s="53">
        <v>1827</v>
      </c>
      <c r="K38" s="53" t="s">
        <v>308</v>
      </c>
      <c r="L38" s="53" t="s">
        <v>133</v>
      </c>
      <c r="M38" s="52">
        <v>0</v>
      </c>
      <c r="N38" s="11">
        <v>42474.948611111111</v>
      </c>
      <c r="O38" s="11">
        <v>42654.923888888887</v>
      </c>
      <c r="P38" s="11">
        <v>42654.923611111109</v>
      </c>
      <c r="Q38" s="12">
        <v>2.7777777722803876E-4</v>
      </c>
      <c r="R38" s="14" t="s">
        <v>18</v>
      </c>
      <c r="S38" s="14"/>
    </row>
    <row r="39" spans="1:19" x14ac:dyDescent="0.25">
      <c r="A39" t="s">
        <v>276</v>
      </c>
      <c r="B39" t="s">
        <v>290</v>
      </c>
      <c r="C39" s="52" t="s">
        <v>80</v>
      </c>
      <c r="D39" s="52" t="s">
        <v>136</v>
      </c>
      <c r="E39" s="52" t="s">
        <v>51</v>
      </c>
      <c r="F39" s="85">
        <v>1836.7</v>
      </c>
      <c r="G39" s="50">
        <v>36.701708000000004</v>
      </c>
      <c r="H39" s="50">
        <v>-122.093835</v>
      </c>
      <c r="I39" s="53" t="s">
        <v>137</v>
      </c>
      <c r="J39" s="53">
        <v>1688</v>
      </c>
      <c r="K39" s="53" t="s">
        <v>138</v>
      </c>
      <c r="L39" s="53" t="s">
        <v>139</v>
      </c>
      <c r="M39" s="52">
        <v>0</v>
      </c>
      <c r="N39" s="11" t="s">
        <v>52</v>
      </c>
      <c r="O39" s="14"/>
      <c r="P39" s="14"/>
      <c r="Q39" s="14" t="s">
        <v>312</v>
      </c>
      <c r="R39" s="14"/>
      <c r="S39" s="14"/>
    </row>
    <row r="40" spans="1:19" x14ac:dyDescent="0.25">
      <c r="A40" t="s">
        <v>285</v>
      </c>
      <c r="B40" t="s">
        <v>290</v>
      </c>
      <c r="C40" s="52" t="s">
        <v>140</v>
      </c>
      <c r="D40" s="52" t="s">
        <v>141</v>
      </c>
      <c r="E40" s="52" t="s">
        <v>53</v>
      </c>
      <c r="F40" s="85">
        <v>1836.7</v>
      </c>
      <c r="G40" s="50">
        <v>36.701708000000004</v>
      </c>
      <c r="H40" s="50">
        <v>-122.093835</v>
      </c>
      <c r="I40" s="53">
        <v>980</v>
      </c>
      <c r="J40" s="53">
        <v>1692</v>
      </c>
      <c r="K40" s="53" t="s">
        <v>142</v>
      </c>
      <c r="L40" s="53" t="s">
        <v>133</v>
      </c>
      <c r="M40" s="52">
        <v>0</v>
      </c>
      <c r="N40" s="11" t="s">
        <v>52</v>
      </c>
      <c r="O40" s="14"/>
      <c r="P40" s="14"/>
      <c r="Q40" s="14" t="s">
        <v>312</v>
      </c>
      <c r="R40" s="14"/>
      <c r="S40" s="14"/>
    </row>
    <row r="41" spans="1:19" x14ac:dyDescent="0.25">
      <c r="A41" t="s">
        <v>277</v>
      </c>
      <c r="B41" t="s">
        <v>290</v>
      </c>
      <c r="C41" s="52" t="s">
        <v>143</v>
      </c>
      <c r="D41" s="52" t="s">
        <v>144</v>
      </c>
      <c r="E41" s="52" t="s">
        <v>54</v>
      </c>
      <c r="F41" s="85">
        <v>1836.7</v>
      </c>
      <c r="G41" s="50">
        <v>36.701708000000004</v>
      </c>
      <c r="H41" s="50">
        <v>-122.093835</v>
      </c>
      <c r="I41" s="53" t="s">
        <v>145</v>
      </c>
      <c r="J41" s="53">
        <v>1815</v>
      </c>
      <c r="K41" s="53" t="s">
        <v>146</v>
      </c>
      <c r="L41" s="53" t="s">
        <v>133</v>
      </c>
      <c r="M41" s="52">
        <v>0</v>
      </c>
      <c r="N41" s="11" t="s">
        <v>52</v>
      </c>
      <c r="O41" s="14"/>
      <c r="P41" s="14"/>
      <c r="Q41" s="14" t="s">
        <v>312</v>
      </c>
      <c r="R41" s="14"/>
      <c r="S41" s="14"/>
    </row>
    <row r="42" spans="1:19" x14ac:dyDescent="0.25">
      <c r="M42"/>
      <c r="N42" s="56"/>
      <c r="O42" s="56"/>
      <c r="P42" s="56"/>
    </row>
    <row r="43" spans="1:19" x14ac:dyDescent="0.25">
      <c r="M43"/>
      <c r="N43" s="56"/>
      <c r="O43" s="56"/>
      <c r="P43" s="56"/>
    </row>
    <row r="44" spans="1:19" x14ac:dyDescent="0.25">
      <c r="M44"/>
      <c r="N44" s="56"/>
      <c r="O44" s="56"/>
      <c r="P44" s="56"/>
    </row>
    <row r="45" spans="1:19" x14ac:dyDescent="0.25">
      <c r="N45" s="56"/>
      <c r="O45" s="56"/>
      <c r="P45" s="56"/>
    </row>
    <row r="46" spans="1:19" x14ac:dyDescent="0.25">
      <c r="N46" s="56"/>
      <c r="O46" s="56"/>
      <c r="P46" s="56"/>
    </row>
  </sheetData>
  <conditionalFormatting sqref="L31:L41 L2:L29">
    <cfRule type="cellIs" dxfId="5" priority="21" operator="equal">
      <formula>0</formula>
    </cfRule>
  </conditionalFormatting>
  <conditionalFormatting sqref="E8:E41 E2:E6">
    <cfRule type="containsText" dxfId="4" priority="20" operator="containsText" text="No">
      <formula>NOT(ISERROR(SEARCH("No",E2)))</formula>
    </cfRule>
  </conditionalFormatting>
  <conditionalFormatting sqref="E1">
    <cfRule type="containsText" dxfId="3" priority="11" operator="containsText" text="No">
      <formula>NOT(ISERROR(SEARCH("No",E1)))</formula>
    </cfRule>
  </conditionalFormatting>
  <conditionalFormatting sqref="E7">
    <cfRule type="containsText" dxfId="2" priority="1" operator="containsText" text="No">
      <formula>NOT(ISERROR(SEARCH("No",E7)))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1E45-1826-E049-A35B-F5D718095264}">
  <dimension ref="A1:S49"/>
  <sheetViews>
    <sheetView tabSelected="1" workbookViewId="0">
      <selection activeCell="Q44" sqref="Q44:Q46"/>
    </sheetView>
  </sheetViews>
  <sheetFormatPr baseColWidth="10" defaultRowHeight="19" x14ac:dyDescent="0.25"/>
  <cols>
    <col min="3" max="3" width="23.1640625" style="54" bestFit="1" customWidth="1"/>
    <col min="4" max="4" width="54.1640625" style="54" bestFit="1" customWidth="1"/>
    <col min="5" max="5" width="89.83203125" style="54" bestFit="1" customWidth="1"/>
    <col min="6" max="6" width="13.5" style="55" bestFit="1" customWidth="1"/>
    <col min="7" max="7" width="11.6640625" style="55" bestFit="1" customWidth="1"/>
    <col min="8" max="8" width="13.5" style="55" bestFit="1" customWidth="1"/>
    <col min="9" max="9" width="15.83203125" style="55" bestFit="1" customWidth="1"/>
    <col min="10" max="10" width="68.1640625" style="54" bestFit="1" customWidth="1"/>
    <col min="11" max="11" width="27" style="8" bestFit="1" customWidth="1"/>
    <col min="12" max="12" width="7.33203125" style="8" bestFit="1" customWidth="1"/>
    <col min="13" max="13" width="22.5" style="8" bestFit="1" customWidth="1"/>
    <col min="14" max="14" width="27" style="8" customWidth="1"/>
    <col min="15" max="15" width="50.33203125" style="8" customWidth="1"/>
    <col min="16" max="16" width="23.6640625" style="8" bestFit="1" customWidth="1"/>
    <col min="17" max="17" width="10.83203125" style="8"/>
    <col min="18" max="18" width="16.83203125" style="8" bestFit="1" customWidth="1"/>
    <col min="19" max="19" width="63.5" style="8" bestFit="1" customWidth="1"/>
  </cols>
  <sheetData>
    <row r="1" spans="1:19" ht="20" thickBot="1" x14ac:dyDescent="0.3">
      <c r="A1" s="1" t="s">
        <v>275</v>
      </c>
      <c r="B1" s="1" t="s">
        <v>0</v>
      </c>
      <c r="C1" s="1" t="s">
        <v>1</v>
      </c>
      <c r="D1" s="1" t="s">
        <v>2</v>
      </c>
      <c r="E1" s="2" t="s">
        <v>269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311</v>
      </c>
      <c r="K1" s="2" t="s">
        <v>8</v>
      </c>
      <c r="L1" s="2"/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</row>
    <row r="2" spans="1:19" ht="20" thickTop="1" x14ac:dyDescent="0.25">
      <c r="A2" t="s">
        <v>276</v>
      </c>
      <c r="B2">
        <v>0</v>
      </c>
      <c r="C2" s="99" t="s">
        <v>55</v>
      </c>
      <c r="D2" s="99" t="s">
        <v>56</v>
      </c>
      <c r="E2" s="99" t="s">
        <v>147</v>
      </c>
      <c r="F2" s="100">
        <v>31</v>
      </c>
      <c r="G2" s="99">
        <v>36.751919999999998</v>
      </c>
      <c r="H2" s="99">
        <v>121.83868</v>
      </c>
      <c r="I2" s="101">
        <v>4166</v>
      </c>
      <c r="J2" s="101" t="s">
        <v>57</v>
      </c>
      <c r="K2" s="101" t="s">
        <v>62</v>
      </c>
      <c r="L2" s="101"/>
      <c r="M2" s="99">
        <v>0</v>
      </c>
      <c r="N2" s="133"/>
      <c r="O2" s="134"/>
      <c r="P2" s="134"/>
      <c r="Q2" s="19"/>
      <c r="R2" s="19"/>
      <c r="S2" s="19"/>
    </row>
    <row r="3" spans="1:19" x14ac:dyDescent="0.25">
      <c r="A3" t="s">
        <v>278</v>
      </c>
      <c r="B3">
        <v>0</v>
      </c>
      <c r="C3" s="9" t="s">
        <v>63</v>
      </c>
      <c r="D3" s="9" t="s">
        <v>64</v>
      </c>
      <c r="E3" s="9" t="s">
        <v>301</v>
      </c>
      <c r="F3" s="75">
        <v>31</v>
      </c>
      <c r="G3" s="9">
        <v>36.751919999999998</v>
      </c>
      <c r="H3" s="9">
        <v>121.83868</v>
      </c>
      <c r="I3" s="10">
        <v>5471</v>
      </c>
      <c r="J3" s="10" t="s">
        <v>65</v>
      </c>
      <c r="K3" s="10" t="s">
        <v>66</v>
      </c>
      <c r="L3" s="10"/>
      <c r="M3" s="9">
        <v>0</v>
      </c>
      <c r="N3" s="135"/>
      <c r="O3" s="136"/>
      <c r="P3" s="136"/>
      <c r="Q3" s="14"/>
      <c r="R3" s="14"/>
      <c r="S3" s="14"/>
    </row>
    <row r="4" spans="1:19" x14ac:dyDescent="0.25">
      <c r="A4" t="s">
        <v>279</v>
      </c>
      <c r="B4">
        <v>1</v>
      </c>
      <c r="C4" s="20" t="s">
        <v>77</v>
      </c>
      <c r="D4" s="20" t="s">
        <v>189</v>
      </c>
      <c r="E4" s="20" t="s">
        <v>149</v>
      </c>
      <c r="F4" s="20">
        <v>290.3</v>
      </c>
      <c r="G4" s="20">
        <v>36.793557</v>
      </c>
      <c r="H4" s="20">
        <v>-121.845658</v>
      </c>
      <c r="I4" s="21">
        <v>54170</v>
      </c>
      <c r="J4" s="21" t="s">
        <v>79</v>
      </c>
      <c r="K4" s="21" t="s">
        <v>83</v>
      </c>
      <c r="L4" s="21"/>
      <c r="M4" s="70">
        <v>65</v>
      </c>
      <c r="N4" s="61">
        <v>42611.87604166667</v>
      </c>
      <c r="O4" s="59">
        <v>0</v>
      </c>
      <c r="P4" s="59"/>
      <c r="Q4" s="60"/>
      <c r="R4" s="60"/>
      <c r="S4" s="60" t="s">
        <v>150</v>
      </c>
    </row>
    <row r="5" spans="1:19" x14ac:dyDescent="0.25">
      <c r="A5" t="s">
        <v>280</v>
      </c>
      <c r="B5">
        <v>1</v>
      </c>
      <c r="C5" s="20" t="s">
        <v>67</v>
      </c>
      <c r="D5" s="20" t="s">
        <v>68</v>
      </c>
      <c r="E5" s="20" t="s">
        <v>151</v>
      </c>
      <c r="F5" s="20">
        <v>290.3</v>
      </c>
      <c r="G5" s="20">
        <v>36.793557</v>
      </c>
      <c r="H5" s="20">
        <v>-121.845658</v>
      </c>
      <c r="I5" s="21">
        <v>128</v>
      </c>
      <c r="J5" s="21" t="s">
        <v>69</v>
      </c>
      <c r="K5" s="21" t="s">
        <v>190</v>
      </c>
      <c r="L5" s="21"/>
      <c r="M5" s="70">
        <v>65</v>
      </c>
      <c r="N5" s="61">
        <v>42612.755671296298</v>
      </c>
      <c r="O5" s="59">
        <v>42817.02921296296</v>
      </c>
      <c r="P5" s="59">
        <v>42817.029513888891</v>
      </c>
      <c r="Q5" s="16">
        <v>3.0092593078734353E-4</v>
      </c>
      <c r="R5" s="14" t="s">
        <v>17</v>
      </c>
      <c r="S5" s="62"/>
    </row>
    <row r="6" spans="1:19" x14ac:dyDescent="0.25">
      <c r="A6" t="s">
        <v>281</v>
      </c>
      <c r="B6">
        <v>1</v>
      </c>
      <c r="C6" s="20" t="s">
        <v>71</v>
      </c>
      <c r="D6" s="20" t="s">
        <v>72</v>
      </c>
      <c r="E6" s="20" t="s">
        <v>152</v>
      </c>
      <c r="F6" s="20">
        <v>290.3</v>
      </c>
      <c r="G6" s="20">
        <v>36.793557</v>
      </c>
      <c r="H6" s="20">
        <v>-121.845658</v>
      </c>
      <c r="I6" s="21">
        <v>587</v>
      </c>
      <c r="J6" s="21" t="s">
        <v>73</v>
      </c>
      <c r="K6" s="21" t="s">
        <v>83</v>
      </c>
      <c r="L6" s="21"/>
      <c r="M6" s="70">
        <v>65</v>
      </c>
      <c r="N6" s="61">
        <v>42645.681250000001</v>
      </c>
      <c r="O6" s="59">
        <v>42816.808946759258</v>
      </c>
      <c r="P6" s="59">
        <v>42816.813194444447</v>
      </c>
      <c r="Q6" s="16">
        <v>4.2476851886021905E-3</v>
      </c>
      <c r="R6" s="14" t="s">
        <v>17</v>
      </c>
      <c r="S6" s="62"/>
    </row>
    <row r="7" spans="1:19" x14ac:dyDescent="0.25">
      <c r="A7" t="s">
        <v>281</v>
      </c>
      <c r="B7">
        <v>1</v>
      </c>
      <c r="C7" s="20" t="s">
        <v>71</v>
      </c>
      <c r="D7" s="20" t="s">
        <v>72</v>
      </c>
      <c r="E7" s="20" t="s">
        <v>153</v>
      </c>
      <c r="F7" s="20">
        <v>290.3</v>
      </c>
      <c r="G7" s="20">
        <v>36.793557</v>
      </c>
      <c r="H7" s="20">
        <v>-121.845658</v>
      </c>
      <c r="I7" s="21">
        <v>473</v>
      </c>
      <c r="J7" s="21" t="s">
        <v>73</v>
      </c>
      <c r="K7" s="21" t="s">
        <v>74</v>
      </c>
      <c r="L7" s="21"/>
      <c r="M7" s="70">
        <v>65</v>
      </c>
      <c r="N7" s="61">
        <v>42647.988194444442</v>
      </c>
      <c r="O7" s="59">
        <v>42816.82671296296</v>
      </c>
      <c r="P7" s="59">
        <v>42816.827777777777</v>
      </c>
      <c r="Q7" s="16">
        <v>1.0648148163454607E-3</v>
      </c>
      <c r="R7" s="14" t="s">
        <v>17</v>
      </c>
      <c r="S7" s="62"/>
    </row>
    <row r="8" spans="1:19" x14ac:dyDescent="0.25">
      <c r="A8" t="s">
        <v>282</v>
      </c>
      <c r="B8">
        <v>1</v>
      </c>
      <c r="C8" s="20" t="s">
        <v>21</v>
      </c>
      <c r="D8" s="20" t="s">
        <v>75</v>
      </c>
      <c r="E8" s="20" t="s">
        <v>302</v>
      </c>
      <c r="F8" s="20">
        <v>290.3</v>
      </c>
      <c r="G8" s="20">
        <v>36.793557</v>
      </c>
      <c r="H8" s="20">
        <v>-121.845658</v>
      </c>
      <c r="I8" s="21" t="s">
        <v>21</v>
      </c>
      <c r="J8" s="21" t="s">
        <v>305</v>
      </c>
      <c r="K8" s="21" t="s">
        <v>92</v>
      </c>
      <c r="L8" s="21"/>
      <c r="M8" s="70">
        <v>35</v>
      </c>
      <c r="N8" s="11" t="s">
        <v>22</v>
      </c>
      <c r="O8" s="11" t="s">
        <v>22</v>
      </c>
      <c r="P8" s="11" t="s">
        <v>22</v>
      </c>
      <c r="Q8" s="14" t="s">
        <v>22</v>
      </c>
      <c r="R8" s="14" t="s">
        <v>22</v>
      </c>
      <c r="S8" s="14"/>
    </row>
    <row r="9" spans="1:19" x14ac:dyDescent="0.25">
      <c r="A9" t="s">
        <v>279</v>
      </c>
      <c r="B9">
        <v>1</v>
      </c>
      <c r="C9" s="20" t="s">
        <v>77</v>
      </c>
      <c r="D9" s="20" t="s">
        <v>189</v>
      </c>
      <c r="E9" s="20" t="s">
        <v>154</v>
      </c>
      <c r="F9" s="20">
        <v>290.3</v>
      </c>
      <c r="G9" s="20">
        <v>36.793557</v>
      </c>
      <c r="H9" s="20">
        <v>-121.845658</v>
      </c>
      <c r="I9" s="21">
        <v>54126</v>
      </c>
      <c r="J9" s="21" t="s">
        <v>79</v>
      </c>
      <c r="K9" s="21" t="s">
        <v>83</v>
      </c>
      <c r="L9" s="21"/>
      <c r="M9" s="70">
        <v>35</v>
      </c>
      <c r="N9" s="63">
        <v>42611.895543981482</v>
      </c>
      <c r="O9" s="59">
        <v>42816.890277777777</v>
      </c>
      <c r="P9" s="59">
        <v>42816.890393518515</v>
      </c>
      <c r="Q9" s="16">
        <v>1.1574073869269341E-4</v>
      </c>
      <c r="R9" s="14" t="s">
        <v>17</v>
      </c>
      <c r="S9" s="64"/>
    </row>
    <row r="10" spans="1:19" x14ac:dyDescent="0.25">
      <c r="A10" t="s">
        <v>282</v>
      </c>
      <c r="B10">
        <v>1</v>
      </c>
      <c r="C10" s="20" t="s">
        <v>21</v>
      </c>
      <c r="D10" s="20" t="s">
        <v>75</v>
      </c>
      <c r="E10" s="111" t="s">
        <v>303</v>
      </c>
      <c r="F10" s="20">
        <v>290.3</v>
      </c>
      <c r="G10" s="20">
        <v>36.793557</v>
      </c>
      <c r="H10" s="20">
        <v>-121.845658</v>
      </c>
      <c r="I10" s="21" t="s">
        <v>21</v>
      </c>
      <c r="J10" s="21" t="s">
        <v>305</v>
      </c>
      <c r="K10" s="21" t="s">
        <v>92</v>
      </c>
      <c r="L10" s="21"/>
      <c r="M10" s="70">
        <v>10</v>
      </c>
      <c r="N10" s="11" t="s">
        <v>22</v>
      </c>
      <c r="O10" s="11" t="s">
        <v>22</v>
      </c>
      <c r="P10" s="11" t="s">
        <v>22</v>
      </c>
      <c r="Q10" s="14" t="s">
        <v>22</v>
      </c>
      <c r="R10" s="14" t="s">
        <v>22</v>
      </c>
      <c r="S10" s="14"/>
    </row>
    <row r="11" spans="1:19" x14ac:dyDescent="0.25">
      <c r="A11" t="s">
        <v>281</v>
      </c>
      <c r="B11">
        <v>1</v>
      </c>
      <c r="C11" s="20" t="s">
        <v>63</v>
      </c>
      <c r="D11" s="20" t="s">
        <v>192</v>
      </c>
      <c r="E11" s="20" t="s">
        <v>155</v>
      </c>
      <c r="F11" s="20">
        <v>290.3</v>
      </c>
      <c r="G11" s="20">
        <v>36.793557</v>
      </c>
      <c r="H11" s="20">
        <v>-121.845658</v>
      </c>
      <c r="I11" s="21">
        <v>1753</v>
      </c>
      <c r="J11" s="21" t="s">
        <v>193</v>
      </c>
      <c r="K11" s="21" t="s">
        <v>190</v>
      </c>
      <c r="L11" s="21"/>
      <c r="M11" s="70">
        <v>10</v>
      </c>
      <c r="N11" s="63">
        <v>42641.917013888888</v>
      </c>
      <c r="O11" s="59">
        <v>42817.721099537041</v>
      </c>
      <c r="P11" s="59">
        <v>42817.720671296294</v>
      </c>
      <c r="Q11" s="16">
        <v>4.2824074625968933E-4</v>
      </c>
      <c r="R11" s="62" t="s">
        <v>18</v>
      </c>
      <c r="S11" s="64"/>
    </row>
    <row r="12" spans="1:19" x14ac:dyDescent="0.25">
      <c r="A12" t="s">
        <v>283</v>
      </c>
      <c r="B12">
        <v>1</v>
      </c>
      <c r="C12" s="20" t="s">
        <v>194</v>
      </c>
      <c r="D12" s="20" t="s">
        <v>195</v>
      </c>
      <c r="E12" s="20" t="s">
        <v>156</v>
      </c>
      <c r="F12" s="20">
        <v>290.3</v>
      </c>
      <c r="G12" s="20">
        <v>36.793557</v>
      </c>
      <c r="H12" s="20">
        <v>-121.845658</v>
      </c>
      <c r="I12" s="21" t="s">
        <v>196</v>
      </c>
      <c r="J12" s="21" t="s">
        <v>197</v>
      </c>
      <c r="K12" s="21" t="s">
        <v>198</v>
      </c>
      <c r="L12" s="21"/>
      <c r="M12" s="70">
        <v>10</v>
      </c>
      <c r="N12" s="63">
        <v>42648.815972222219</v>
      </c>
      <c r="O12" s="59">
        <v>42816.648611111108</v>
      </c>
      <c r="P12" s="59">
        <v>42816.649131944447</v>
      </c>
      <c r="Q12" s="16">
        <v>5.2083333866903558E-4</v>
      </c>
      <c r="R12" s="14" t="s">
        <v>17</v>
      </c>
      <c r="S12" s="64"/>
    </row>
    <row r="13" spans="1:19" x14ac:dyDescent="0.25">
      <c r="A13" t="s">
        <v>276</v>
      </c>
      <c r="B13">
        <v>1</v>
      </c>
      <c r="C13" s="20" t="s">
        <v>80</v>
      </c>
      <c r="D13" s="20" t="s">
        <v>81</v>
      </c>
      <c r="E13" s="20" t="s">
        <v>157</v>
      </c>
      <c r="F13" s="20">
        <v>290.3</v>
      </c>
      <c r="G13" s="20">
        <v>36.793557</v>
      </c>
      <c r="H13" s="20">
        <v>-121.845658</v>
      </c>
      <c r="I13" s="21">
        <v>466</v>
      </c>
      <c r="J13" s="21" t="s">
        <v>82</v>
      </c>
      <c r="K13" s="21" t="s">
        <v>83</v>
      </c>
      <c r="L13" s="21"/>
      <c r="M13" s="70">
        <v>9</v>
      </c>
      <c r="N13" s="63">
        <v>42647.937326388892</v>
      </c>
      <c r="O13" s="59">
        <v>42816.977569444447</v>
      </c>
      <c r="P13" s="59">
        <v>42816.977777777778</v>
      </c>
      <c r="Q13" s="16">
        <v>2.0833333110203966E-4</v>
      </c>
      <c r="R13" s="14" t="s">
        <v>17</v>
      </c>
      <c r="S13" s="62"/>
    </row>
    <row r="14" spans="1:19" x14ac:dyDescent="0.25">
      <c r="A14" t="s">
        <v>281</v>
      </c>
      <c r="B14">
        <v>2</v>
      </c>
      <c r="C14" s="26" t="s">
        <v>71</v>
      </c>
      <c r="D14" s="26" t="s">
        <v>84</v>
      </c>
      <c r="E14" s="26" t="s">
        <v>158</v>
      </c>
      <c r="F14" s="26">
        <v>526.29999999999995</v>
      </c>
      <c r="G14" s="26">
        <v>36.788575000000002</v>
      </c>
      <c r="H14" s="26">
        <v>-121.903352</v>
      </c>
      <c r="I14" s="27">
        <v>13016</v>
      </c>
      <c r="J14" s="27" t="s">
        <v>85</v>
      </c>
      <c r="K14" s="27" t="s">
        <v>74</v>
      </c>
      <c r="L14" s="27"/>
      <c r="M14" s="65">
        <v>65</v>
      </c>
      <c r="N14" s="58">
        <v>42648.680208333331</v>
      </c>
      <c r="O14" s="59">
        <v>42816.94023148148</v>
      </c>
      <c r="P14" s="59">
        <v>42816.938194444447</v>
      </c>
      <c r="Q14" s="16">
        <v>2.0370370330056176E-3</v>
      </c>
      <c r="R14" s="62" t="s">
        <v>18</v>
      </c>
      <c r="S14" s="19"/>
    </row>
    <row r="15" spans="1:19" x14ac:dyDescent="0.25">
      <c r="A15" t="s">
        <v>282</v>
      </c>
      <c r="B15">
        <v>2</v>
      </c>
      <c r="C15" s="26" t="s">
        <v>21</v>
      </c>
      <c r="D15" s="26" t="s">
        <v>75</v>
      </c>
      <c r="E15" s="26" t="s">
        <v>304</v>
      </c>
      <c r="F15" s="26">
        <v>526.29999999999995</v>
      </c>
      <c r="G15" s="26">
        <v>36.788575000000002</v>
      </c>
      <c r="H15" s="26">
        <v>-121.903352</v>
      </c>
      <c r="I15" s="27" t="s">
        <v>21</v>
      </c>
      <c r="J15" s="27" t="s">
        <v>305</v>
      </c>
      <c r="K15" s="27" t="s">
        <v>92</v>
      </c>
      <c r="L15" s="27"/>
      <c r="M15" s="65">
        <v>10</v>
      </c>
      <c r="N15" s="11" t="s">
        <v>22</v>
      </c>
      <c r="O15" s="11" t="s">
        <v>22</v>
      </c>
      <c r="P15" s="11" t="s">
        <v>22</v>
      </c>
      <c r="Q15" s="14" t="s">
        <v>22</v>
      </c>
      <c r="R15" s="14" t="s">
        <v>22</v>
      </c>
      <c r="S15" s="14" t="s">
        <v>159</v>
      </c>
    </row>
    <row r="16" spans="1:19" x14ac:dyDescent="0.25">
      <c r="A16" t="s">
        <v>279</v>
      </c>
      <c r="B16">
        <v>2</v>
      </c>
      <c r="C16" s="26" t="s">
        <v>86</v>
      </c>
      <c r="D16" s="26" t="s">
        <v>87</v>
      </c>
      <c r="E16" s="26" t="s">
        <v>160</v>
      </c>
      <c r="F16" s="26">
        <v>526.29999999999995</v>
      </c>
      <c r="G16" s="26">
        <v>36.788575000000002</v>
      </c>
      <c r="H16" s="26">
        <v>-121.903352</v>
      </c>
      <c r="I16" s="27">
        <v>10046</v>
      </c>
      <c r="J16" s="27" t="s">
        <v>79</v>
      </c>
      <c r="K16" s="27" t="s">
        <v>190</v>
      </c>
      <c r="L16" s="27"/>
      <c r="M16" s="65">
        <v>10</v>
      </c>
      <c r="N16" s="61">
        <v>42643.973321759258</v>
      </c>
      <c r="O16" s="59">
        <v>42816.879004629627</v>
      </c>
      <c r="P16" s="59">
        <v>42816.878472222219</v>
      </c>
      <c r="Q16" s="16">
        <v>5.3240740817273036E-4</v>
      </c>
      <c r="R16" s="62" t="s">
        <v>18</v>
      </c>
      <c r="S16" s="14"/>
    </row>
    <row r="17" spans="1:19" x14ac:dyDescent="0.25">
      <c r="A17" t="s">
        <v>276</v>
      </c>
      <c r="B17">
        <v>2</v>
      </c>
      <c r="C17" s="26" t="s">
        <v>80</v>
      </c>
      <c r="D17" s="26" t="s">
        <v>89</v>
      </c>
      <c r="E17" s="26" t="s">
        <v>161</v>
      </c>
      <c r="F17" s="26">
        <v>526.29999999999995</v>
      </c>
      <c r="G17" s="26">
        <v>36.788575000000002</v>
      </c>
      <c r="H17" s="26">
        <v>-121.903352</v>
      </c>
      <c r="I17" s="27">
        <v>1700</v>
      </c>
      <c r="J17" s="27" t="s">
        <v>90</v>
      </c>
      <c r="K17" s="27" t="s">
        <v>83</v>
      </c>
      <c r="L17" s="27"/>
      <c r="M17" s="65">
        <v>9</v>
      </c>
      <c r="N17" s="63">
        <v>42647.905578703707</v>
      </c>
      <c r="O17" s="59">
        <v>42816.76326388889</v>
      </c>
      <c r="P17" s="59">
        <v>42816.763194444444</v>
      </c>
      <c r="Q17" s="16">
        <v>6.9444446125999093E-5</v>
      </c>
      <c r="R17" s="62" t="s">
        <v>18</v>
      </c>
      <c r="S17" s="14"/>
    </row>
    <row r="18" spans="1:19" x14ac:dyDescent="0.25">
      <c r="A18" t="s">
        <v>281</v>
      </c>
      <c r="B18">
        <v>3</v>
      </c>
      <c r="C18" s="31" t="s">
        <v>71</v>
      </c>
      <c r="D18" s="31" t="s">
        <v>84</v>
      </c>
      <c r="E18" s="73" t="s">
        <v>162</v>
      </c>
      <c r="F18" s="73">
        <v>829.1</v>
      </c>
      <c r="G18" s="73">
        <v>36.765528000000003</v>
      </c>
      <c r="H18" s="73">
        <v>-121.96928</v>
      </c>
      <c r="I18" s="74">
        <v>16330</v>
      </c>
      <c r="J18" s="74" t="s">
        <v>91</v>
      </c>
      <c r="K18" s="74" t="s">
        <v>74</v>
      </c>
      <c r="L18" s="74"/>
      <c r="M18" s="69">
        <v>65</v>
      </c>
      <c r="N18" s="58">
        <v>42648.699305555558</v>
      </c>
      <c r="O18" s="59">
        <v>42816.801689814813</v>
      </c>
      <c r="P18" s="59">
        <v>42816.803819444445</v>
      </c>
      <c r="Q18" s="16">
        <v>2.1296296326909214E-3</v>
      </c>
      <c r="R18" s="14" t="s">
        <v>17</v>
      </c>
      <c r="S18" s="19"/>
    </row>
    <row r="19" spans="1:19" x14ac:dyDescent="0.25">
      <c r="A19" t="s">
        <v>282</v>
      </c>
      <c r="B19">
        <v>3</v>
      </c>
      <c r="C19" s="31" t="s">
        <v>21</v>
      </c>
      <c r="D19" s="31" t="s">
        <v>75</v>
      </c>
      <c r="E19" s="73" t="s">
        <v>304</v>
      </c>
      <c r="F19" s="73">
        <v>829.1</v>
      </c>
      <c r="G19" s="73">
        <v>36.765528000000003</v>
      </c>
      <c r="H19" s="73">
        <v>-121.96928</v>
      </c>
      <c r="I19" s="74" t="s">
        <v>21</v>
      </c>
      <c r="J19" s="74" t="s">
        <v>305</v>
      </c>
      <c r="K19" s="74" t="s">
        <v>76</v>
      </c>
      <c r="L19" s="74"/>
      <c r="M19" s="69">
        <v>35</v>
      </c>
      <c r="N19" s="11" t="s">
        <v>22</v>
      </c>
      <c r="O19" s="11" t="s">
        <v>22</v>
      </c>
      <c r="P19" s="11" t="s">
        <v>22</v>
      </c>
      <c r="Q19" s="14" t="s">
        <v>22</v>
      </c>
      <c r="R19" s="14" t="s">
        <v>22</v>
      </c>
      <c r="S19" s="14"/>
    </row>
    <row r="20" spans="1:19" x14ac:dyDescent="0.25">
      <c r="A20" t="s">
        <v>279</v>
      </c>
      <c r="B20">
        <v>3</v>
      </c>
      <c r="C20" s="31" t="s">
        <v>93</v>
      </c>
      <c r="D20" s="31" t="s">
        <v>94</v>
      </c>
      <c r="E20" s="73" t="s">
        <v>163</v>
      </c>
      <c r="F20" s="73">
        <v>829.1</v>
      </c>
      <c r="G20" s="73">
        <v>36.765528000000003</v>
      </c>
      <c r="H20" s="73">
        <v>-121.96928</v>
      </c>
      <c r="I20" s="74">
        <v>10027</v>
      </c>
      <c r="J20" s="74" t="s">
        <v>79</v>
      </c>
      <c r="K20" s="74" t="s">
        <v>62</v>
      </c>
      <c r="L20" s="74"/>
      <c r="M20" s="69">
        <v>35</v>
      </c>
      <c r="N20" s="61">
        <v>42647.984259259261</v>
      </c>
      <c r="O20" s="59">
        <v>42816.846770833334</v>
      </c>
      <c r="P20" s="59">
        <v>42816.84652777778</v>
      </c>
      <c r="Q20" s="16">
        <v>2.4305555416503921E-4</v>
      </c>
      <c r="R20" s="62" t="s">
        <v>18</v>
      </c>
      <c r="S20" s="14"/>
    </row>
    <row r="21" spans="1:19" x14ac:dyDescent="0.25">
      <c r="A21" t="s">
        <v>282</v>
      </c>
      <c r="B21">
        <v>3</v>
      </c>
      <c r="C21" s="31" t="s">
        <v>21</v>
      </c>
      <c r="D21" s="31" t="s">
        <v>75</v>
      </c>
      <c r="E21" s="73" t="s">
        <v>304</v>
      </c>
      <c r="F21" s="73">
        <v>829.1</v>
      </c>
      <c r="G21" s="73">
        <v>36.765528000000003</v>
      </c>
      <c r="H21" s="73">
        <v>-121.96928</v>
      </c>
      <c r="I21" s="74" t="s">
        <v>21</v>
      </c>
      <c r="J21" s="74" t="s">
        <v>305</v>
      </c>
      <c r="K21" s="74" t="s">
        <v>199</v>
      </c>
      <c r="L21" s="74"/>
      <c r="M21" s="69">
        <v>10</v>
      </c>
      <c r="N21" s="11" t="s">
        <v>22</v>
      </c>
      <c r="O21" s="11" t="s">
        <v>22</v>
      </c>
      <c r="P21" s="11" t="s">
        <v>22</v>
      </c>
      <c r="Q21" s="14" t="s">
        <v>22</v>
      </c>
      <c r="R21" s="14" t="s">
        <v>22</v>
      </c>
      <c r="S21" s="14"/>
    </row>
    <row r="22" spans="1:19" x14ac:dyDescent="0.25">
      <c r="A22" t="s">
        <v>279</v>
      </c>
      <c r="B22">
        <v>3</v>
      </c>
      <c r="C22" s="31" t="s">
        <v>93</v>
      </c>
      <c r="D22" s="31" t="s">
        <v>94</v>
      </c>
      <c r="E22" s="73" t="s">
        <v>164</v>
      </c>
      <c r="F22" s="73">
        <v>829.1</v>
      </c>
      <c r="G22" s="73">
        <v>36.765528000000003</v>
      </c>
      <c r="H22" s="73">
        <v>-121.96928</v>
      </c>
      <c r="I22" s="74">
        <v>10755</v>
      </c>
      <c r="J22" s="74" t="s">
        <v>79</v>
      </c>
      <c r="K22" s="74" t="s">
        <v>62</v>
      </c>
      <c r="L22" s="74"/>
      <c r="M22" s="69">
        <v>10</v>
      </c>
      <c r="N22" s="61">
        <v>42648.666689814818</v>
      </c>
      <c r="O22" s="59">
        <v>42816.866620370369</v>
      </c>
      <c r="P22" s="59">
        <v>42816.865972222222</v>
      </c>
      <c r="Q22" s="16">
        <v>6.4814814686542377E-4</v>
      </c>
      <c r="R22" s="62" t="s">
        <v>18</v>
      </c>
      <c r="S22" s="24"/>
    </row>
    <row r="23" spans="1:19" x14ac:dyDescent="0.25">
      <c r="A23" t="s">
        <v>276</v>
      </c>
      <c r="B23">
        <v>3</v>
      </c>
      <c r="C23" s="31" t="s">
        <v>80</v>
      </c>
      <c r="D23" s="31" t="s">
        <v>89</v>
      </c>
      <c r="E23" s="73" t="s">
        <v>165</v>
      </c>
      <c r="F23" s="73">
        <v>829.1</v>
      </c>
      <c r="G23" s="73">
        <v>36.765528000000003</v>
      </c>
      <c r="H23" s="73">
        <v>-121.96928</v>
      </c>
      <c r="I23" s="74">
        <v>12354</v>
      </c>
      <c r="J23" s="74" t="s">
        <v>95</v>
      </c>
      <c r="K23" s="74" t="s">
        <v>96</v>
      </c>
      <c r="L23" s="74"/>
      <c r="M23" s="69">
        <v>9</v>
      </c>
      <c r="N23" s="63">
        <v>42647.919120370374</v>
      </c>
      <c r="O23" s="59">
        <v>42817.047199074077</v>
      </c>
      <c r="P23" s="59">
        <v>42817.047222222223</v>
      </c>
      <c r="Q23" s="16">
        <v>2.314814628334716E-5</v>
      </c>
      <c r="R23" s="14" t="s">
        <v>17</v>
      </c>
      <c r="S23" s="24"/>
    </row>
    <row r="24" spans="1:19" x14ac:dyDescent="0.25">
      <c r="A24" t="s">
        <v>281</v>
      </c>
      <c r="B24">
        <v>3</v>
      </c>
      <c r="C24" s="31" t="s">
        <v>63</v>
      </c>
      <c r="D24" s="31" t="s">
        <v>97</v>
      </c>
      <c r="E24" s="73" t="s">
        <v>166</v>
      </c>
      <c r="F24" s="73">
        <v>829.1</v>
      </c>
      <c r="G24" s="73">
        <v>36.765528000000003</v>
      </c>
      <c r="H24" s="73">
        <v>-121.96928</v>
      </c>
      <c r="I24" s="74">
        <v>1694</v>
      </c>
      <c r="J24" s="74" t="s">
        <v>91</v>
      </c>
      <c r="K24" s="74" t="s">
        <v>98</v>
      </c>
      <c r="L24" s="74"/>
      <c r="M24" s="69">
        <v>9</v>
      </c>
      <c r="N24" s="61">
        <v>42647.958333333336</v>
      </c>
      <c r="O24" s="66">
        <v>42817.85</v>
      </c>
      <c r="P24" s="66">
        <v>42817.849687499998</v>
      </c>
      <c r="Q24" s="16">
        <v>3.125000002910383E-4</v>
      </c>
      <c r="R24" s="62" t="s">
        <v>18</v>
      </c>
      <c r="S24" s="14"/>
    </row>
    <row r="25" spans="1:19" x14ac:dyDescent="0.25">
      <c r="A25" t="s">
        <v>281</v>
      </c>
      <c r="B25">
        <v>4</v>
      </c>
      <c r="C25" s="36" t="s">
        <v>99</v>
      </c>
      <c r="D25" s="36" t="s">
        <v>128</v>
      </c>
      <c r="E25" s="36" t="s">
        <v>167</v>
      </c>
      <c r="F25" s="36">
        <v>1285.9000000000001</v>
      </c>
      <c r="G25" s="36">
        <v>36.736097999999998</v>
      </c>
      <c r="H25" s="36">
        <v>-122.017172</v>
      </c>
      <c r="I25" s="37" t="s">
        <v>100</v>
      </c>
      <c r="J25" s="37" t="s">
        <v>101</v>
      </c>
      <c r="K25" s="37" t="s">
        <v>102</v>
      </c>
      <c r="L25" s="37"/>
      <c r="M25" s="36">
        <v>70</v>
      </c>
      <c r="N25" s="66">
        <v>42654.823611111111</v>
      </c>
      <c r="O25" s="66">
        <v>42816.757314814815</v>
      </c>
      <c r="P25" s="66">
        <v>42816.758518518516</v>
      </c>
      <c r="Q25" s="16">
        <v>1.2037037013215013E-3</v>
      </c>
      <c r="R25" s="19" t="s">
        <v>17</v>
      </c>
      <c r="S25" s="19"/>
    </row>
    <row r="26" spans="1:19" x14ac:dyDescent="0.25">
      <c r="A26" t="s">
        <v>282</v>
      </c>
      <c r="B26">
        <v>4</v>
      </c>
      <c r="C26" s="36" t="s">
        <v>21</v>
      </c>
      <c r="D26" s="36" t="s">
        <v>75</v>
      </c>
      <c r="E26" s="36" t="s">
        <v>304</v>
      </c>
      <c r="F26" s="36">
        <v>1285.9000000000001</v>
      </c>
      <c r="G26" s="36">
        <v>36.736097999999998</v>
      </c>
      <c r="H26" s="36">
        <v>-122.017172</v>
      </c>
      <c r="I26" s="37" t="s">
        <v>21</v>
      </c>
      <c r="J26" s="37" t="s">
        <v>305</v>
      </c>
      <c r="K26" s="37" t="s">
        <v>92</v>
      </c>
      <c r="L26" s="37"/>
      <c r="M26" s="36">
        <v>10</v>
      </c>
      <c r="N26" s="11" t="s">
        <v>22</v>
      </c>
      <c r="O26" s="11" t="s">
        <v>22</v>
      </c>
      <c r="P26" s="11" t="s">
        <v>22</v>
      </c>
      <c r="Q26" s="14" t="s">
        <v>22</v>
      </c>
      <c r="R26" s="14" t="s">
        <v>22</v>
      </c>
      <c r="S26" s="14"/>
    </row>
    <row r="27" spans="1:19" x14ac:dyDescent="0.25">
      <c r="A27" t="s">
        <v>277</v>
      </c>
      <c r="B27">
        <v>4</v>
      </c>
      <c r="C27" s="36" t="s">
        <v>103</v>
      </c>
      <c r="D27" s="36" t="s">
        <v>104</v>
      </c>
      <c r="E27" s="36" t="s">
        <v>168</v>
      </c>
      <c r="F27" s="36">
        <v>1285.9000000000001</v>
      </c>
      <c r="G27" s="36">
        <v>36.736097999999998</v>
      </c>
      <c r="H27" s="36">
        <v>-122.017172</v>
      </c>
      <c r="I27" s="37" t="s">
        <v>105</v>
      </c>
      <c r="J27" s="37" t="s">
        <v>106</v>
      </c>
      <c r="K27" s="37" t="s">
        <v>107</v>
      </c>
      <c r="L27" s="37"/>
      <c r="M27" s="36">
        <v>10</v>
      </c>
      <c r="N27" s="67">
        <v>42648.958333333336</v>
      </c>
      <c r="O27" s="68">
        <v>42816.842476851853</v>
      </c>
      <c r="P27" s="68">
        <v>42816.8515625</v>
      </c>
      <c r="Q27" s="12">
        <v>9.0856481474475004E-3</v>
      </c>
      <c r="R27" s="14" t="s">
        <v>17</v>
      </c>
      <c r="S27" s="14"/>
    </row>
    <row r="28" spans="1:19" x14ac:dyDescent="0.25">
      <c r="A28" t="s">
        <v>279</v>
      </c>
      <c r="B28">
        <v>5</v>
      </c>
      <c r="C28" s="41" t="s">
        <v>77</v>
      </c>
      <c r="D28" s="41" t="s">
        <v>108</v>
      </c>
      <c r="E28" s="41" t="s">
        <v>169</v>
      </c>
      <c r="F28" s="41">
        <v>1438.7</v>
      </c>
      <c r="G28" s="41">
        <v>36.716332999999999</v>
      </c>
      <c r="H28" s="41">
        <v>-122.012833</v>
      </c>
      <c r="I28" s="43">
        <v>54148</v>
      </c>
      <c r="J28" s="43" t="s">
        <v>109</v>
      </c>
      <c r="K28" s="43" t="s">
        <v>110</v>
      </c>
      <c r="L28" s="43"/>
      <c r="M28" s="41">
        <v>200</v>
      </c>
      <c r="N28" s="19"/>
      <c r="O28" s="15" t="s">
        <v>22</v>
      </c>
      <c r="P28" s="15">
        <v>42774.81927083333</v>
      </c>
      <c r="Q28" s="16" t="s">
        <v>22</v>
      </c>
      <c r="R28" s="19"/>
      <c r="S28" s="19" t="s">
        <v>170</v>
      </c>
    </row>
    <row r="29" spans="1:19" x14ac:dyDescent="0.25">
      <c r="A29" t="s">
        <v>279</v>
      </c>
      <c r="B29">
        <v>5</v>
      </c>
      <c r="C29" s="41" t="s">
        <v>77</v>
      </c>
      <c r="D29" s="41" t="s">
        <v>108</v>
      </c>
      <c r="E29" s="41" t="s">
        <v>171</v>
      </c>
      <c r="F29" s="41">
        <v>1438.7</v>
      </c>
      <c r="G29" s="41">
        <v>36.716332999999999</v>
      </c>
      <c r="H29" s="41">
        <v>-122.012833</v>
      </c>
      <c r="I29" s="43">
        <v>54146</v>
      </c>
      <c r="J29" s="43" t="s">
        <v>109</v>
      </c>
      <c r="K29" s="43" t="s">
        <v>110</v>
      </c>
      <c r="L29" s="43"/>
      <c r="M29" s="41">
        <v>100</v>
      </c>
      <c r="N29" s="14"/>
      <c r="O29" s="15">
        <v>42774.823958333334</v>
      </c>
      <c r="P29" s="15">
        <v>42774.82402777778</v>
      </c>
      <c r="Q29" s="16">
        <v>6.9444446125999093E-5</v>
      </c>
      <c r="R29" s="14" t="s">
        <v>17</v>
      </c>
      <c r="S29" s="14"/>
    </row>
    <row r="30" spans="1:19" x14ac:dyDescent="0.25">
      <c r="A30" t="s">
        <v>282</v>
      </c>
      <c r="B30">
        <v>5</v>
      </c>
      <c r="C30" s="41" t="s">
        <v>111</v>
      </c>
      <c r="D30" s="41" t="s">
        <v>112</v>
      </c>
      <c r="E30" s="41" t="s">
        <v>304</v>
      </c>
      <c r="F30" s="41">
        <v>1438.7</v>
      </c>
      <c r="G30" s="41">
        <v>36.716332999999999</v>
      </c>
      <c r="H30" s="41">
        <v>-122.012833</v>
      </c>
      <c r="I30" s="43" t="s">
        <v>21</v>
      </c>
      <c r="J30" s="43" t="s">
        <v>305</v>
      </c>
      <c r="K30" s="43" t="s">
        <v>200</v>
      </c>
      <c r="L30" s="43"/>
      <c r="M30" s="41">
        <v>74</v>
      </c>
      <c r="N30" s="11" t="s">
        <v>22</v>
      </c>
      <c r="O30" s="11" t="s">
        <v>22</v>
      </c>
      <c r="P30" s="11" t="s">
        <v>22</v>
      </c>
      <c r="Q30" s="14" t="s">
        <v>22</v>
      </c>
      <c r="R30" s="14" t="s">
        <v>22</v>
      </c>
      <c r="S30" s="14"/>
    </row>
    <row r="31" spans="1:19" x14ac:dyDescent="0.25">
      <c r="A31" t="s">
        <v>279</v>
      </c>
      <c r="B31">
        <v>5</v>
      </c>
      <c r="C31" s="41" t="s">
        <v>77</v>
      </c>
      <c r="D31" s="41" t="s">
        <v>108</v>
      </c>
      <c r="E31" s="41" t="s">
        <v>172</v>
      </c>
      <c r="F31" s="41">
        <v>1438.7</v>
      </c>
      <c r="G31" s="41">
        <v>36.716332999999999</v>
      </c>
      <c r="H31" s="41">
        <v>-122.012833</v>
      </c>
      <c r="I31" s="43">
        <v>54147</v>
      </c>
      <c r="J31" s="43" t="s">
        <v>109</v>
      </c>
      <c r="K31" s="43" t="s">
        <v>110</v>
      </c>
      <c r="L31" s="43"/>
      <c r="M31" s="41">
        <v>70</v>
      </c>
      <c r="N31" s="14"/>
      <c r="O31" s="15">
        <v>42774.814120370371</v>
      </c>
      <c r="P31" s="15">
        <v>42774.81417824074</v>
      </c>
      <c r="Q31" s="16">
        <v>5.7870369346346706E-5</v>
      </c>
      <c r="R31" s="14" t="s">
        <v>17</v>
      </c>
      <c r="S31" s="14"/>
    </row>
    <row r="32" spans="1:19" x14ac:dyDescent="0.25">
      <c r="A32" t="s">
        <v>276</v>
      </c>
      <c r="B32">
        <v>5</v>
      </c>
      <c r="C32" s="41" t="s">
        <v>77</v>
      </c>
      <c r="D32" s="41" t="s">
        <v>114</v>
      </c>
      <c r="E32" s="41" t="s">
        <v>173</v>
      </c>
      <c r="F32" s="41">
        <v>1438.7</v>
      </c>
      <c r="G32" s="41">
        <v>36.716332999999999</v>
      </c>
      <c r="H32" s="41">
        <v>-122.012833</v>
      </c>
      <c r="I32" s="43">
        <v>61610</v>
      </c>
      <c r="J32" s="43" t="s">
        <v>115</v>
      </c>
      <c r="K32" s="43" t="s">
        <v>116</v>
      </c>
      <c r="L32" s="43"/>
      <c r="M32" s="41">
        <v>10</v>
      </c>
      <c r="N32" s="14"/>
      <c r="O32" s="15">
        <v>42774.798784722225</v>
      </c>
      <c r="P32" s="15">
        <v>42774.798807870371</v>
      </c>
      <c r="Q32" s="16">
        <v>2.314814628334716E-5</v>
      </c>
      <c r="R32" s="14" t="s">
        <v>17</v>
      </c>
      <c r="S32" s="14"/>
    </row>
    <row r="33" spans="1:19" x14ac:dyDescent="0.25">
      <c r="A33" t="s">
        <v>289</v>
      </c>
      <c r="B33">
        <v>5</v>
      </c>
      <c r="C33" s="41" t="s">
        <v>117</v>
      </c>
      <c r="D33" s="41" t="s">
        <v>118</v>
      </c>
      <c r="E33" s="41" t="s">
        <v>174</v>
      </c>
      <c r="F33" s="41">
        <v>1438.7</v>
      </c>
      <c r="G33" s="41">
        <v>36.716332999999999</v>
      </c>
      <c r="H33" s="41">
        <v>-122.012833</v>
      </c>
      <c r="I33" s="43">
        <v>23079</v>
      </c>
      <c r="J33" s="43" t="s">
        <v>119</v>
      </c>
      <c r="K33" s="43" t="s">
        <v>120</v>
      </c>
      <c r="L33" s="43"/>
      <c r="M33" s="41">
        <v>65</v>
      </c>
      <c r="N33" s="15">
        <v>42650</v>
      </c>
      <c r="O33" s="15">
        <v>42774.896585648145</v>
      </c>
      <c r="P33" s="15">
        <v>42774.897222222222</v>
      </c>
      <c r="Q33" s="16">
        <v>6.36574077361729E-4</v>
      </c>
      <c r="R33" s="14" t="s">
        <v>17</v>
      </c>
      <c r="S33" s="14"/>
    </row>
    <row r="34" spans="1:19" x14ac:dyDescent="0.25">
      <c r="A34" t="s">
        <v>279</v>
      </c>
      <c r="B34">
        <v>5</v>
      </c>
      <c r="C34" s="41" t="s">
        <v>77</v>
      </c>
      <c r="D34" s="41" t="s">
        <v>108</v>
      </c>
      <c r="E34" s="41" t="s">
        <v>175</v>
      </c>
      <c r="F34" s="41">
        <v>1438.7</v>
      </c>
      <c r="G34" s="41">
        <v>36.716332999999999</v>
      </c>
      <c r="H34" s="41">
        <v>-122.012833</v>
      </c>
      <c r="I34" s="43">
        <v>54149</v>
      </c>
      <c r="J34" s="43" t="s">
        <v>109</v>
      </c>
      <c r="K34" s="43" t="s">
        <v>120</v>
      </c>
      <c r="L34" s="43"/>
      <c r="M34" s="41">
        <v>10</v>
      </c>
      <c r="N34" s="14"/>
      <c r="O34" s="15">
        <v>42774.807928240742</v>
      </c>
      <c r="P34" s="15">
        <v>42774.807928240742</v>
      </c>
      <c r="Q34" s="16">
        <v>0</v>
      </c>
      <c r="R34" s="14" t="s">
        <v>176</v>
      </c>
      <c r="S34" s="14"/>
    </row>
    <row r="35" spans="1:19" x14ac:dyDescent="0.25">
      <c r="A35" t="s">
        <v>282</v>
      </c>
      <c r="B35">
        <v>5</v>
      </c>
      <c r="C35" s="41" t="s">
        <v>111</v>
      </c>
      <c r="D35" s="41" t="s">
        <v>112</v>
      </c>
      <c r="E35" s="41" t="s">
        <v>304</v>
      </c>
      <c r="F35" s="41">
        <v>1438.7</v>
      </c>
      <c r="G35" s="41">
        <v>36.716332999999999</v>
      </c>
      <c r="H35" s="41">
        <v>-122.012833</v>
      </c>
      <c r="I35" s="43" t="s">
        <v>21</v>
      </c>
      <c r="J35" s="43" t="s">
        <v>305</v>
      </c>
      <c r="K35" s="43" t="s">
        <v>200</v>
      </c>
      <c r="L35" s="43"/>
      <c r="M35" s="41">
        <v>11</v>
      </c>
      <c r="N35" s="11" t="s">
        <v>22</v>
      </c>
      <c r="O35" s="11" t="s">
        <v>22</v>
      </c>
      <c r="P35" s="11" t="s">
        <v>22</v>
      </c>
      <c r="Q35" s="14" t="s">
        <v>22</v>
      </c>
      <c r="R35" s="14" t="s">
        <v>22</v>
      </c>
      <c r="S35" s="14"/>
    </row>
    <row r="36" spans="1:19" x14ac:dyDescent="0.25">
      <c r="A36" t="s">
        <v>277</v>
      </c>
      <c r="B36">
        <v>7</v>
      </c>
      <c r="C36" s="48" t="s">
        <v>103</v>
      </c>
      <c r="D36" s="48" t="s">
        <v>123</v>
      </c>
      <c r="E36" s="48" t="s">
        <v>178</v>
      </c>
      <c r="F36" s="84">
        <v>1851</v>
      </c>
      <c r="G36" s="48">
        <v>36.701909999999998</v>
      </c>
      <c r="H36" s="48">
        <v>-122.098742</v>
      </c>
      <c r="I36" s="49" t="s">
        <v>124</v>
      </c>
      <c r="J36" s="49" t="s">
        <v>125</v>
      </c>
      <c r="K36" s="49" t="s">
        <v>107</v>
      </c>
      <c r="L36" s="49"/>
      <c r="M36" s="48">
        <v>300</v>
      </c>
      <c r="N36" s="68">
        <v>42661.875</v>
      </c>
      <c r="O36" s="15">
        <v>42829.175752314812</v>
      </c>
      <c r="P36" s="15">
        <v>42829.179166666669</v>
      </c>
      <c r="Q36" s="16">
        <v>3.4143518569180742E-3</v>
      </c>
      <c r="R36" s="19" t="s">
        <v>17</v>
      </c>
      <c r="S36" s="19"/>
    </row>
    <row r="37" spans="1:19" x14ac:dyDescent="0.25">
      <c r="A37" t="s">
        <v>282</v>
      </c>
      <c r="B37">
        <v>7</v>
      </c>
      <c r="C37" s="48" t="s">
        <v>21</v>
      </c>
      <c r="D37" s="48" t="s">
        <v>75</v>
      </c>
      <c r="E37" s="48" t="s">
        <v>304</v>
      </c>
      <c r="F37" s="84">
        <v>1851</v>
      </c>
      <c r="G37" s="48">
        <v>36.701909999999998</v>
      </c>
      <c r="H37" s="48">
        <v>-122.098742</v>
      </c>
      <c r="I37" s="49" t="s">
        <v>127</v>
      </c>
      <c r="J37" s="49" t="s">
        <v>305</v>
      </c>
      <c r="K37" s="49" t="s">
        <v>92</v>
      </c>
      <c r="L37" s="49"/>
      <c r="M37" s="48">
        <v>300</v>
      </c>
      <c r="N37" s="11" t="s">
        <v>22</v>
      </c>
      <c r="O37" s="11" t="s">
        <v>22</v>
      </c>
      <c r="P37" s="11" t="s">
        <v>22</v>
      </c>
      <c r="Q37" s="14" t="s">
        <v>22</v>
      </c>
      <c r="R37" s="14" t="s">
        <v>22</v>
      </c>
      <c r="S37" s="14"/>
    </row>
    <row r="38" spans="1:19" x14ac:dyDescent="0.25">
      <c r="A38" t="s">
        <v>281</v>
      </c>
      <c r="B38">
        <v>7</v>
      </c>
      <c r="C38" s="48" t="s">
        <v>99</v>
      </c>
      <c r="D38" s="48" t="s">
        <v>128</v>
      </c>
      <c r="E38" s="48" t="s">
        <v>179</v>
      </c>
      <c r="F38" s="84">
        <v>1851</v>
      </c>
      <c r="G38" s="48">
        <v>36.701909999999998</v>
      </c>
      <c r="H38" s="48">
        <v>-122.098742</v>
      </c>
      <c r="I38" s="49" t="s">
        <v>129</v>
      </c>
      <c r="J38" s="49" t="s">
        <v>101</v>
      </c>
      <c r="K38" s="49" t="s">
        <v>102</v>
      </c>
      <c r="L38" s="49"/>
      <c r="M38" s="48">
        <v>70</v>
      </c>
      <c r="N38" s="13">
        <v>42654.87400462963</v>
      </c>
      <c r="O38" s="15">
        <v>42829.119259259256</v>
      </c>
      <c r="P38" s="15">
        <v>42829.12222222222</v>
      </c>
      <c r="Q38" s="16">
        <v>2.9629629643750377E-3</v>
      </c>
      <c r="R38" s="19" t="s">
        <v>17</v>
      </c>
      <c r="S38" s="14"/>
    </row>
    <row r="39" spans="1:19" x14ac:dyDescent="0.25">
      <c r="A39" t="s">
        <v>282</v>
      </c>
      <c r="B39">
        <v>7</v>
      </c>
      <c r="C39" s="48" t="s">
        <v>21</v>
      </c>
      <c r="D39" s="48" t="s">
        <v>130</v>
      </c>
      <c r="E39" s="48" t="s">
        <v>304</v>
      </c>
      <c r="F39" s="84">
        <v>1851</v>
      </c>
      <c r="G39" s="48">
        <v>36.701909999999998</v>
      </c>
      <c r="H39" s="48">
        <v>-122.098742</v>
      </c>
      <c r="I39" s="49" t="s">
        <v>127</v>
      </c>
      <c r="J39" s="49" t="s">
        <v>305</v>
      </c>
      <c r="K39" s="49" t="s">
        <v>92</v>
      </c>
      <c r="L39" s="49"/>
      <c r="M39" s="48">
        <v>10</v>
      </c>
      <c r="N39" s="11" t="s">
        <v>22</v>
      </c>
      <c r="O39" s="11" t="s">
        <v>22</v>
      </c>
      <c r="P39" s="11" t="s">
        <v>22</v>
      </c>
      <c r="Q39" s="14" t="s">
        <v>22</v>
      </c>
      <c r="R39" s="14" t="s">
        <v>22</v>
      </c>
      <c r="S39" s="14"/>
    </row>
    <row r="40" spans="1:19" x14ac:dyDescent="0.25">
      <c r="A40" t="s">
        <v>277</v>
      </c>
      <c r="B40">
        <v>7</v>
      </c>
      <c r="C40" s="48" t="s">
        <v>103</v>
      </c>
      <c r="D40" s="48" t="s">
        <v>131</v>
      </c>
      <c r="E40" s="48" t="s">
        <v>180</v>
      </c>
      <c r="F40" s="84">
        <v>1851</v>
      </c>
      <c r="G40" s="48">
        <v>36.701909999999998</v>
      </c>
      <c r="H40" s="48">
        <v>-122.098742</v>
      </c>
      <c r="I40" s="49" t="s">
        <v>132</v>
      </c>
      <c r="J40" s="49" t="s">
        <v>125</v>
      </c>
      <c r="K40" s="49" t="s">
        <v>107</v>
      </c>
      <c r="L40" s="49"/>
      <c r="M40" s="48">
        <v>10</v>
      </c>
      <c r="N40" s="67">
        <v>42661.381944444445</v>
      </c>
      <c r="O40" s="15">
        <v>42829.167534722219</v>
      </c>
      <c r="P40" s="15">
        <v>42829.172569444447</v>
      </c>
      <c r="Q40" s="16">
        <v>5.0347222277196124E-3</v>
      </c>
      <c r="R40" s="24" t="s">
        <v>17</v>
      </c>
      <c r="S40" s="24"/>
    </row>
    <row r="41" spans="1:19" x14ac:dyDescent="0.25">
      <c r="A41" t="s">
        <v>281</v>
      </c>
      <c r="B41" t="s">
        <v>290</v>
      </c>
      <c r="C41" s="52" t="s">
        <v>117</v>
      </c>
      <c r="D41" s="52" t="s">
        <v>118</v>
      </c>
      <c r="E41" s="52" t="s">
        <v>181</v>
      </c>
      <c r="F41" s="52">
        <v>1837.8</v>
      </c>
      <c r="G41" s="52">
        <v>36.701784000000004</v>
      </c>
      <c r="H41" s="52">
        <v>-122.093869</v>
      </c>
      <c r="I41" s="53">
        <v>22697</v>
      </c>
      <c r="J41" s="53" t="s">
        <v>308</v>
      </c>
      <c r="K41" s="53" t="s">
        <v>133</v>
      </c>
      <c r="L41" s="53">
        <v>1825</v>
      </c>
      <c r="M41" s="52">
        <v>0</v>
      </c>
      <c r="N41" s="15">
        <v>42650.866666666669</v>
      </c>
      <c r="O41" s="15">
        <v>42835.725428240738</v>
      </c>
      <c r="P41" s="15">
        <v>42835.724999999999</v>
      </c>
      <c r="Q41" s="16">
        <v>4.2824073898373172E-4</v>
      </c>
      <c r="R41" s="19" t="s">
        <v>18</v>
      </c>
      <c r="S41" s="19"/>
    </row>
    <row r="42" spans="1:19" x14ac:dyDescent="0.25">
      <c r="A42" t="s">
        <v>281</v>
      </c>
      <c r="B42" t="s">
        <v>290</v>
      </c>
      <c r="C42" s="52" t="s">
        <v>117</v>
      </c>
      <c r="D42" s="52" t="s">
        <v>134</v>
      </c>
      <c r="E42" s="52" t="s">
        <v>182</v>
      </c>
      <c r="F42" s="52">
        <v>1837.8</v>
      </c>
      <c r="G42" s="52">
        <v>36.701784000000004</v>
      </c>
      <c r="H42" s="52">
        <v>-122.093869</v>
      </c>
      <c r="I42" s="53">
        <v>23102</v>
      </c>
      <c r="J42" s="53" t="s">
        <v>308</v>
      </c>
      <c r="K42" s="53" t="s">
        <v>133</v>
      </c>
      <c r="L42" s="53">
        <v>1828</v>
      </c>
      <c r="M42" s="52">
        <v>0</v>
      </c>
      <c r="N42" s="15">
        <v>42650.870138888888</v>
      </c>
      <c r="O42" s="15">
        <v>42835.675486111111</v>
      </c>
      <c r="P42" s="15">
        <v>42835.674305555556</v>
      </c>
      <c r="Q42" s="16">
        <v>1.1805555550381541E-3</v>
      </c>
      <c r="R42" s="19" t="s">
        <v>18</v>
      </c>
      <c r="S42" s="14"/>
    </row>
    <row r="43" spans="1:19" x14ac:dyDescent="0.25">
      <c r="A43" t="s">
        <v>281</v>
      </c>
      <c r="B43" t="s">
        <v>290</v>
      </c>
      <c r="C43" s="52" t="s">
        <v>117</v>
      </c>
      <c r="D43" s="52" t="s">
        <v>135</v>
      </c>
      <c r="E43" s="52" t="s">
        <v>183</v>
      </c>
      <c r="F43" s="52">
        <v>1837.8</v>
      </c>
      <c r="G43" s="52">
        <v>36.701784000000004</v>
      </c>
      <c r="H43" s="52">
        <v>-122.093869</v>
      </c>
      <c r="I43" s="53">
        <v>20662</v>
      </c>
      <c r="J43" s="53" t="s">
        <v>308</v>
      </c>
      <c r="K43" s="53" t="s">
        <v>133</v>
      </c>
      <c r="L43" s="53">
        <v>1827</v>
      </c>
      <c r="M43" s="52">
        <v>0</v>
      </c>
      <c r="N43" s="15">
        <v>42660.727777777778</v>
      </c>
      <c r="O43" s="15">
        <v>42835.672534722224</v>
      </c>
      <c r="P43" s="15">
        <v>42835.672222222223</v>
      </c>
      <c r="Q43" s="16">
        <v>3.125000002910383E-4</v>
      </c>
      <c r="R43" s="19" t="s">
        <v>18</v>
      </c>
      <c r="S43" s="14"/>
    </row>
    <row r="44" spans="1:19" x14ac:dyDescent="0.25">
      <c r="A44" t="s">
        <v>276</v>
      </c>
      <c r="B44" t="s">
        <v>290</v>
      </c>
      <c r="C44" s="52" t="s">
        <v>80</v>
      </c>
      <c r="D44" s="130" t="s">
        <v>310</v>
      </c>
      <c r="E44" s="52" t="s">
        <v>184</v>
      </c>
      <c r="F44" s="52">
        <v>1837.8</v>
      </c>
      <c r="G44" s="52">
        <v>36.701784000000004</v>
      </c>
      <c r="H44" s="52">
        <v>-122.093869</v>
      </c>
      <c r="I44" s="53" t="s">
        <v>201</v>
      </c>
      <c r="J44" s="53" t="s">
        <v>138</v>
      </c>
      <c r="K44" s="53" t="s">
        <v>139</v>
      </c>
      <c r="L44" s="53">
        <v>1533</v>
      </c>
      <c r="M44" s="52">
        <v>0</v>
      </c>
      <c r="N44" s="15" t="s">
        <v>52</v>
      </c>
      <c r="O44" s="14"/>
      <c r="P44" s="14"/>
      <c r="Q44" s="14" t="s">
        <v>312</v>
      </c>
      <c r="R44" s="14"/>
      <c r="S44" s="14" t="s">
        <v>185</v>
      </c>
    </row>
    <row r="45" spans="1:19" x14ac:dyDescent="0.25">
      <c r="A45" t="s">
        <v>285</v>
      </c>
      <c r="B45" t="s">
        <v>290</v>
      </c>
      <c r="C45" s="52" t="s">
        <v>140</v>
      </c>
      <c r="D45" s="52" t="s">
        <v>141</v>
      </c>
      <c r="E45" s="52" t="s">
        <v>186</v>
      </c>
      <c r="F45" s="52">
        <v>1837.8</v>
      </c>
      <c r="G45" s="52">
        <v>36.701784000000004</v>
      </c>
      <c r="H45" s="52">
        <v>-122.093869</v>
      </c>
      <c r="I45" s="53">
        <v>3830</v>
      </c>
      <c r="J45" s="53" t="s">
        <v>142</v>
      </c>
      <c r="K45" s="53" t="s">
        <v>133</v>
      </c>
      <c r="L45" s="53">
        <v>1524</v>
      </c>
      <c r="M45" s="52">
        <v>0</v>
      </c>
      <c r="N45" s="15" t="s">
        <v>52</v>
      </c>
      <c r="O45" s="14"/>
      <c r="P45" s="14"/>
      <c r="Q45" s="14" t="s">
        <v>312</v>
      </c>
      <c r="R45" s="14"/>
      <c r="S45" s="14"/>
    </row>
    <row r="46" spans="1:19" x14ac:dyDescent="0.25">
      <c r="A46" t="s">
        <v>277</v>
      </c>
      <c r="B46" t="s">
        <v>290</v>
      </c>
      <c r="C46" s="52" t="s">
        <v>143</v>
      </c>
      <c r="D46" s="130" t="s">
        <v>309</v>
      </c>
      <c r="E46" s="52" t="s">
        <v>187</v>
      </c>
      <c r="F46" s="52">
        <v>1837.8</v>
      </c>
      <c r="G46" s="52">
        <v>36.701784000000004</v>
      </c>
      <c r="H46" s="52">
        <v>-122.093869</v>
      </c>
      <c r="I46" s="53" t="s">
        <v>202</v>
      </c>
      <c r="J46" s="53" t="s">
        <v>146</v>
      </c>
      <c r="K46" s="53" t="s">
        <v>133</v>
      </c>
      <c r="L46" s="53">
        <v>1536</v>
      </c>
      <c r="M46" s="52">
        <v>0</v>
      </c>
      <c r="N46" s="15" t="s">
        <v>52</v>
      </c>
      <c r="O46" s="14"/>
      <c r="P46" s="14"/>
      <c r="Q46" s="14" t="s">
        <v>312</v>
      </c>
      <c r="R46" s="14"/>
      <c r="S46" s="14"/>
    </row>
    <row r="47" spans="1:19" x14ac:dyDescent="0.25">
      <c r="A47" t="s">
        <v>286</v>
      </c>
      <c r="B47" t="s">
        <v>286</v>
      </c>
      <c r="C47" s="96" t="s">
        <v>203</v>
      </c>
      <c r="D47" s="96" t="s">
        <v>204</v>
      </c>
      <c r="E47" s="96" t="s">
        <v>272</v>
      </c>
      <c r="F47" s="97">
        <v>299.90033</v>
      </c>
      <c r="G47" s="96">
        <v>36.794257000000002</v>
      </c>
      <c r="H47" s="96">
        <v>-121.847849</v>
      </c>
      <c r="I47" s="96" t="s">
        <v>205</v>
      </c>
      <c r="J47" s="96" t="s">
        <v>206</v>
      </c>
      <c r="K47" s="96" t="s">
        <v>207</v>
      </c>
      <c r="L47" s="96"/>
      <c r="M47" s="96">
        <v>2</v>
      </c>
      <c r="N47" s="62"/>
      <c r="O47" s="62"/>
      <c r="P47" s="62"/>
      <c r="Q47" s="62"/>
      <c r="R47" s="62"/>
      <c r="S47" s="62" t="s">
        <v>188</v>
      </c>
    </row>
    <row r="48" spans="1:19" x14ac:dyDescent="0.25">
      <c r="A48" t="s">
        <v>286</v>
      </c>
      <c r="B48" t="s">
        <v>286</v>
      </c>
      <c r="C48" s="96" t="s">
        <v>203</v>
      </c>
      <c r="D48" s="96" t="s">
        <v>208</v>
      </c>
      <c r="E48" s="96" t="s">
        <v>273</v>
      </c>
      <c r="F48" s="96">
        <v>206.7</v>
      </c>
      <c r="G48" s="96">
        <v>36.793801999999999</v>
      </c>
      <c r="H48" s="96">
        <v>-121.851702</v>
      </c>
      <c r="I48" s="96" t="s">
        <v>209</v>
      </c>
      <c r="J48" s="96" t="s">
        <v>210</v>
      </c>
      <c r="K48" s="96" t="s">
        <v>207</v>
      </c>
      <c r="L48" s="96"/>
      <c r="M48" s="96">
        <v>1.5</v>
      </c>
      <c r="N48" s="62"/>
      <c r="O48" s="62"/>
      <c r="P48" s="62"/>
      <c r="Q48" s="62"/>
      <c r="R48" s="62"/>
      <c r="S48" s="62"/>
    </row>
    <row r="49" spans="1:19" x14ac:dyDescent="0.25">
      <c r="A49" t="s">
        <v>286</v>
      </c>
      <c r="B49" t="s">
        <v>286</v>
      </c>
      <c r="C49" s="96" t="s">
        <v>203</v>
      </c>
      <c r="D49" s="96" t="s">
        <v>204</v>
      </c>
      <c r="E49" s="96" t="s">
        <v>274</v>
      </c>
      <c r="F49" s="96">
        <v>238.9</v>
      </c>
      <c r="G49" s="96">
        <v>36.792757999999999</v>
      </c>
      <c r="H49" s="96">
        <v>-121.849002</v>
      </c>
      <c r="I49" s="96" t="s">
        <v>211</v>
      </c>
      <c r="J49" s="96" t="s">
        <v>212</v>
      </c>
      <c r="K49" s="96" t="s">
        <v>207</v>
      </c>
      <c r="L49" s="96"/>
      <c r="M49" s="96">
        <v>1.5</v>
      </c>
      <c r="N49" s="62"/>
      <c r="O49" s="62"/>
      <c r="P49" s="62"/>
      <c r="Q49" s="62"/>
      <c r="R49" s="62"/>
      <c r="S49" s="62"/>
    </row>
  </sheetData>
  <conditionalFormatting sqref="E2:E49">
    <cfRule type="containsText" dxfId="1" priority="9" operator="containsText" text="No">
      <formula>NOT(ISERROR(SEARCH("No",E2)))</formula>
    </cfRule>
  </conditionalFormatting>
  <conditionalFormatting sqref="E1">
    <cfRule type="containsText" dxfId="0" priority="8" operator="containsText" text="No">
      <formula>NOT(ISERROR(SEARCH("No",E1)))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A_October2015Deploy</vt:lpstr>
      <vt:lpstr>B_April2016Deploy</vt:lpstr>
      <vt:lpstr>C_Octobber2016Deploy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Lundsten</dc:creator>
  <cp:lastModifiedBy>Eve Lundsten</cp:lastModifiedBy>
  <dcterms:created xsi:type="dcterms:W3CDTF">2019-03-25T20:13:13Z</dcterms:created>
  <dcterms:modified xsi:type="dcterms:W3CDTF">2019-03-26T18:27:34Z</dcterms:modified>
</cp:coreProperties>
</file>