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13_ncr:1_{AB5048EB-7067-1547-A89F-582F3F7E30D0}" xr6:coauthVersionLast="36" xr6:coauthVersionMax="36" xr10:uidLastSave="{00000000-0000-0000-0000-000000000000}"/>
  <bookViews>
    <workbookView xWindow="540" yWindow="1840" windowWidth="49780" windowHeight="24400" xr2:uid="{5598A236-BD21-DF46-B52B-120D64640964}"/>
  </bookViews>
  <sheets>
    <sheet name="CCE_DataFiles" sheetId="2" r:id="rId1"/>
    <sheet name="Files_w_MultipleStation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<sst xmlns="http://schemas.openxmlformats.org/spreadsheetml/2006/main" count="2403" uniqueCount="444">
  <si>
    <t>Mooring</t>
  </si>
  <si>
    <t>Instrument Brand</t>
  </si>
  <si>
    <t>Instrument Model</t>
  </si>
  <si>
    <t>Water Depth</t>
  </si>
  <si>
    <t>Lat</t>
  </si>
  <si>
    <t>Long</t>
  </si>
  <si>
    <t>Serial Number</t>
  </si>
  <si>
    <t>Sample Interval</t>
  </si>
  <si>
    <t>Meters above seafloor</t>
  </si>
  <si>
    <t>Clock Initial Sync with GMT</t>
  </si>
  <si>
    <t>Equipment Time (GMT)</t>
  </si>
  <si>
    <t>Check Time (GMT)</t>
  </si>
  <si>
    <t>Clock Drift</t>
  </si>
  <si>
    <t>Ahead or Behind</t>
  </si>
  <si>
    <t>Notes</t>
  </si>
  <si>
    <t>CTDOXFLOBS</t>
  </si>
  <si>
    <t>MS0</t>
  </si>
  <si>
    <t>MBCCE_MS0_CTDOXFLOBS_20161024.nc</t>
  </si>
  <si>
    <t>FLNTU</t>
  </si>
  <si>
    <t>AWAC</t>
  </si>
  <si>
    <t>TU</t>
  </si>
  <si>
    <t>MS1</t>
  </si>
  <si>
    <t>MBCCE_MS1_TU65m_20161006.nc</t>
  </si>
  <si>
    <t>Clock was reset on recovery</t>
  </si>
  <si>
    <t>TD</t>
  </si>
  <si>
    <t>MBCCE_MS1_TD65m_20161006.nc</t>
  </si>
  <si>
    <t>behind GMT</t>
  </si>
  <si>
    <t>ADCP</t>
  </si>
  <si>
    <t>MBCCE_MS1_ADCP300up_20161006.nc</t>
  </si>
  <si>
    <t>MBCCE_MS1_ADCP300down_20161006.nc</t>
  </si>
  <si>
    <t>N/A</t>
  </si>
  <si>
    <t>AndersonSedTrapDataPanel_Oct2016_updated.pdf, and Batch3_GrainSizeResults.xlsx</t>
  </si>
  <si>
    <t xml:space="preserve">N/A </t>
  </si>
  <si>
    <t>MBCCE_MS1_TU35m_20161006.nc</t>
  </si>
  <si>
    <t>MBCCE_MS1_Aquadopp2000_20161006.nc</t>
  </si>
  <si>
    <t>ahead of GMT</t>
  </si>
  <si>
    <t>Alt</t>
  </si>
  <si>
    <t>MBCCE_MS1_Alt9m_20161006.nc</t>
  </si>
  <si>
    <t>CT</t>
  </si>
  <si>
    <t>MBCCE_MS1_CT9m_20161006.nc</t>
  </si>
  <si>
    <t>MS2</t>
  </si>
  <si>
    <t>MBCCE_MS2_ADCP300_20161006.nc</t>
  </si>
  <si>
    <t>Sediment trap torn off. Not recovered.</t>
  </si>
  <si>
    <t>MBCCE_MS2_TU9m_20161006.nc</t>
  </si>
  <si>
    <t>CTD</t>
  </si>
  <si>
    <t>MBCCE_MS2_CTD9m_20161006.nc</t>
  </si>
  <si>
    <t>MS3</t>
  </si>
  <si>
    <t>MBCCE_MS3_ADCP300_20161006.nc</t>
  </si>
  <si>
    <t>MBCCE_MS3_TU35m_20161006.nc</t>
  </si>
  <si>
    <t>MBCCE_MS3_TU10m_20161006.nc</t>
  </si>
  <si>
    <t>CT9</t>
  </si>
  <si>
    <t>MBCCE_MS3_CT9m_20161006.nc</t>
  </si>
  <si>
    <t>MBCCE_MS3_Aquadopp2000_20161006.nc</t>
  </si>
  <si>
    <t>MS4</t>
  </si>
  <si>
    <t>MBCCE_MS4_ADCP300_20161007.nc</t>
  </si>
  <si>
    <t>MBCCE_MS4_FLNTU10m_20161007.nc</t>
  </si>
  <si>
    <t>MS5</t>
  </si>
  <si>
    <t>MBCCE_MS5_TU200m_20161007.nc</t>
  </si>
  <si>
    <t>Stopped Dec. 4, 2016</t>
  </si>
  <si>
    <t>MBCCE_MS5_TU100m_20161007.nc</t>
  </si>
  <si>
    <t>MBCCE_MS5_TU70m_20161007.nc</t>
  </si>
  <si>
    <t>MBCCE_MS5_ADCP300_20161007.nc</t>
  </si>
  <si>
    <t>MBCCE_MS5_TU10m_20161007.nc</t>
  </si>
  <si>
    <t>McLane</t>
  </si>
  <si>
    <t>MS6</t>
  </si>
  <si>
    <t>MS7</t>
  </si>
  <si>
    <t>MBCCE_MS7_FLNTU300m_20161019.nc</t>
  </si>
  <si>
    <t>MBCCE_MS7_ADCP300_20161019.nc</t>
  </si>
  <si>
    <t>MBCCE_MS7_FLNTU10m_20161019.nc</t>
  </si>
  <si>
    <t>SIN</t>
  </si>
  <si>
    <t>MBCCE_SIN_ADCP300_20161018.nc</t>
  </si>
  <si>
    <t>MBCCE_SIN_ADCP600_20161018.nc</t>
  </si>
  <si>
    <t>MBCCE_SIN_ADCP1200_20161018.nc</t>
  </si>
  <si>
    <t>CTDOBSTrans</t>
  </si>
  <si>
    <t>MBCCE_SIN_CTDOBSTrans_20161018_timecorrected.nc</t>
  </si>
  <si>
    <t>no internal clock</t>
  </si>
  <si>
    <t>OX</t>
  </si>
  <si>
    <t>MBCCE_SIN_OX_20161018_timecorrected.nc</t>
  </si>
  <si>
    <t>MBCCE_SIN_FLNTU_20161018_timecorrected.nc</t>
  </si>
  <si>
    <t>AMT1</t>
  </si>
  <si>
    <t>AMT recorded info every 45 min. Clock drift not an issue.</t>
  </si>
  <si>
    <t>AMT2</t>
  </si>
  <si>
    <t>AMT3</t>
  </si>
  <si>
    <t>Sea-Bird Electronics</t>
  </si>
  <si>
    <t xml:space="preserve">Seabird SBE-16+ CTD </t>
  </si>
  <si>
    <t>Conductivity, temp., pressure, oxygen, fluorescence, optical backscatter</t>
  </si>
  <si>
    <t>10 min</t>
  </si>
  <si>
    <t>Wet Labs</t>
  </si>
  <si>
    <t>ECO FLNTU RTD</t>
  </si>
  <si>
    <t>WL-30006</t>
  </si>
  <si>
    <t xml:space="preserve">Optical backscatter, fluorescence </t>
  </si>
  <si>
    <t>5 min</t>
  </si>
  <si>
    <t>Nortek</t>
  </si>
  <si>
    <t>AWAC 600KHz</t>
  </si>
  <si>
    <t>RBR</t>
  </si>
  <si>
    <t>Virtuoso-Tu</t>
  </si>
  <si>
    <t>Optical backscatter</t>
  </si>
  <si>
    <t>1 minute</t>
  </si>
  <si>
    <t>SBE-39</t>
  </si>
  <si>
    <t>Temp., pressure</t>
  </si>
  <si>
    <t>3 minute</t>
  </si>
  <si>
    <t>Teledyne RD Instruments</t>
  </si>
  <si>
    <t>300kHz WH</t>
  </si>
  <si>
    <t>30 seconds</t>
  </si>
  <si>
    <t>Anderson Sediment Trap</t>
  </si>
  <si>
    <t>Grain Size</t>
  </si>
  <si>
    <t>8 day intervals</t>
  </si>
  <si>
    <t>10 minute</t>
  </si>
  <si>
    <t>5 minute</t>
  </si>
  <si>
    <t>Aquadopp</t>
  </si>
  <si>
    <t>EofE</t>
  </si>
  <si>
    <t>Echologger EA-400 Altimeter</t>
  </si>
  <si>
    <t>41411012G</t>
  </si>
  <si>
    <t>Altimetry, acoustic backscatter profile</t>
  </si>
  <si>
    <t>6 minute</t>
  </si>
  <si>
    <t>SBE-37</t>
  </si>
  <si>
    <t>Salinity, temp.</t>
  </si>
  <si>
    <t>300kHz Workhorse ADCP</t>
  </si>
  <si>
    <t>RBR with Seapoint OBS</t>
  </si>
  <si>
    <t>XR-420 Turbidity Sensor</t>
  </si>
  <si>
    <t>SBE-37 Microcat CTD</t>
  </si>
  <si>
    <t>Conductivity, temp., pressure</t>
  </si>
  <si>
    <t xml:space="preserve">RBR </t>
  </si>
  <si>
    <t>XR-420 logger Turbidity Sensor</t>
  </si>
  <si>
    <t>8 day interval</t>
  </si>
  <si>
    <t>Conductivity, temp.</t>
  </si>
  <si>
    <t>1 min</t>
  </si>
  <si>
    <t>Aquadopp ADCP</t>
  </si>
  <si>
    <t>2 min</t>
  </si>
  <si>
    <t>WHS300-2024</t>
  </si>
  <si>
    <t>30 sec</t>
  </si>
  <si>
    <t>WET Labs</t>
  </si>
  <si>
    <t xml:space="preserve">ECO FLNTU </t>
  </si>
  <si>
    <t>WL-30007</t>
  </si>
  <si>
    <t>Fluorescence, optical backscatter</t>
  </si>
  <si>
    <t>RBRvirtuoso TU Turbidity Sensor</t>
  </si>
  <si>
    <t>60 sec. interval; auto range; measuring speed 3 sec.; avg period 6 sec</t>
  </si>
  <si>
    <t>Seatech Engineering</t>
  </si>
  <si>
    <t>CliST (Anderson Sediment Trap)</t>
  </si>
  <si>
    <t>Grain size</t>
  </si>
  <si>
    <t xml:space="preserve">6 day interval; </t>
  </si>
  <si>
    <t>RBRduo C, T</t>
  </si>
  <si>
    <t>30 sec. interval; sampling rate: 1 sec; avg duration: 5 sec</t>
  </si>
  <si>
    <t>Workhorse 300 kHz ADCP</t>
  </si>
  <si>
    <t>30 sec. interval; 7 pings per ensemble</t>
  </si>
  <si>
    <t xml:space="preserve">McLane </t>
  </si>
  <si>
    <t>McLane Profiler</t>
  </si>
  <si>
    <t xml:space="preserve"> ECO FLNTU</t>
  </si>
  <si>
    <t>WL-30001</t>
  </si>
  <si>
    <t>NA</t>
  </si>
  <si>
    <t>300KHz Workhorse Sentinel ADCP</t>
  </si>
  <si>
    <t>WHS300-2025</t>
  </si>
  <si>
    <t>Anderson Sed Trap</t>
  </si>
  <si>
    <t>Triplet ECO FLNTU</t>
  </si>
  <si>
    <t>WL-30002</t>
  </si>
  <si>
    <t>10 sec</t>
  </si>
  <si>
    <t>Workhorse 600 kHz ADCP</t>
  </si>
  <si>
    <t>Workhorse 1200 kHz ADCP</t>
  </si>
  <si>
    <t>16P41561-4952</t>
  </si>
  <si>
    <t>Conductivity, temp., pressure, optical backscatter, transmisivity</t>
  </si>
  <si>
    <t>2 sec</t>
  </si>
  <si>
    <t>Aanderaa</t>
  </si>
  <si>
    <t>Aanderaa Oxygen Optode</t>
  </si>
  <si>
    <t>Dissolved oxygen</t>
  </si>
  <si>
    <t>Wetlabs</t>
  </si>
  <si>
    <t>WL-30009</t>
  </si>
  <si>
    <t>Sonardyne</t>
  </si>
  <si>
    <t>AMT Beacon 8305</t>
  </si>
  <si>
    <t>299037-001</t>
  </si>
  <si>
    <t>45 min</t>
  </si>
  <si>
    <t xml:space="preserve"> AMT Beacon 8305</t>
  </si>
  <si>
    <t>297280-001</t>
  </si>
  <si>
    <t>range to AMT 1 and AMT 3</t>
  </si>
  <si>
    <t>297280-002</t>
  </si>
  <si>
    <t>range to AMT 1 and AMT 2</t>
  </si>
  <si>
    <t>MBCCE_MS0_CTDOXFLOBS_20151104-trm.nc</t>
  </si>
  <si>
    <t>Initial Sync assumed 1 day before deployment</t>
  </si>
  <si>
    <t>MBCCE_MS0_FLNTU_20151104.nc</t>
  </si>
  <si>
    <t>MBCCE_MS1_TU65m_20151006.nc</t>
  </si>
  <si>
    <t>MBCCE_MS1_TD65m_20151006.nc</t>
  </si>
  <si>
    <t>MBCCE_MS1_ADCP300_20151006.nc</t>
  </si>
  <si>
    <t>AndersonSedTrapDataPanel_Oct2015_updated.pdf, and Batch1_GrainSizeResults.xlsx</t>
  </si>
  <si>
    <t>MBCCE_MS1_TU35m_20151006.nc</t>
  </si>
  <si>
    <t>CTOBSTrans</t>
  </si>
  <si>
    <t>MBCCE_MS1_CTOBSTrans9m_20151006.nc</t>
  </si>
  <si>
    <t>MBCCE_MS1_Alt9m_20151006.nc</t>
  </si>
  <si>
    <t>was not recorded</t>
  </si>
  <si>
    <t>MBCCE_MS1_Aquadopp2000_20151006.nc</t>
  </si>
  <si>
    <t>MBCCE_MS2_ADCP300_20151005.nc</t>
  </si>
  <si>
    <t>MBCCE_MS2_TU9m_20151005.nc</t>
  </si>
  <si>
    <t>MBCCE_MS2_CTD9m_20151005.nc</t>
  </si>
  <si>
    <t>MBCCE_MS3_ADCP300_20151005.nc</t>
  </si>
  <si>
    <t>MBCCE_MS3_TU9m_20151005.nc</t>
  </si>
  <si>
    <t>MBCCE_MS3_CT9m_20151005.nc</t>
  </si>
  <si>
    <t>MBCCE_MS3_Aquadopp2000_20151005.nc</t>
  </si>
  <si>
    <t>MBCCE_MS4_FLNTU10m_20151007.nc</t>
  </si>
  <si>
    <t>MBCCE_MS5_TU200m_20151020.nc</t>
  </si>
  <si>
    <t>MBCCE_MS5_TU100m_20151020.nc</t>
  </si>
  <si>
    <t>MBCCE_MS5_TU74m_20151020.nc</t>
  </si>
  <si>
    <t>data ended 12/21/2015 18:56:00</t>
  </si>
  <si>
    <t>MBCCE_MS5_ADCP300_20151020.nc</t>
  </si>
  <si>
    <t>6 seconds behind</t>
  </si>
  <si>
    <t>MBCCE_MS5_TU11m_20151020.nc</t>
  </si>
  <si>
    <t>MBCCE_MS5_CT11m_20151020_0138.nc</t>
  </si>
  <si>
    <t>transits between ~7m and ~507m</t>
  </si>
  <si>
    <t>MBCCE_MS7_FLNTU300m_20151027.nc</t>
  </si>
  <si>
    <t>Stopped logging at 01/06/2016 14:36:29</t>
  </si>
  <si>
    <t>MBCCE_MS7_ADCP300_20151027.nc</t>
  </si>
  <si>
    <t>MBCCE_MS7_FLNTU10m_20151027.nc</t>
  </si>
  <si>
    <t>Stopped logging at 01/07/2016 12:20:08</t>
  </si>
  <si>
    <t>MBCCE_SIN_ADCP300_20151013.nc</t>
  </si>
  <si>
    <t>04/14/16  19:03:37</t>
  </si>
  <si>
    <t>NOTE, for this deployment only, ADCP's were on local (Pacific) time. Clock drift times were converted to GMT for this table.</t>
  </si>
  <si>
    <t>MBCCE_SIN_ADCP600_20151013.nc</t>
  </si>
  <si>
    <t>04/14/16  19:21:49</t>
  </si>
  <si>
    <t>MBCCE_SIN_ADCP1200_20151013.nc</t>
  </si>
  <si>
    <t>Conductivity data is bad after the January 15th event.</t>
  </si>
  <si>
    <t>MBCCE_SIN_OX_20151013_timecorrected.nc</t>
  </si>
  <si>
    <t>MBCCE_SIN_FLNTU_20151013_timecorrected.nc</t>
  </si>
  <si>
    <t>MBCCE_AMT1_20151013_to_20160428.csv</t>
  </si>
  <si>
    <t>MBCCE_AMT2_20151027_to_20160405.csv</t>
  </si>
  <si>
    <t>MBCCE_AMT3_20151027_to_20160416.csv</t>
  </si>
  <si>
    <t>Virtuoso-Tu Turbidity Sensor</t>
  </si>
  <si>
    <t xml:space="preserve">SBE-39 </t>
  </si>
  <si>
    <t>SBE-16+ CTD w/ Turbidity</t>
  </si>
  <si>
    <t>Conductivity, Temp, optical backscatter, transmissivity</t>
  </si>
  <si>
    <t>15 minute</t>
  </si>
  <si>
    <t>2 minute</t>
  </si>
  <si>
    <t xml:space="preserve">SBE-37 Microcat </t>
  </si>
  <si>
    <t>8 days interval; delay time 9 days from Oct 16 2015 GMT</t>
  </si>
  <si>
    <t>30 min profile every 4.5 hrs, alternating up and down</t>
  </si>
  <si>
    <t>Seabird SBE-16+ CTD (with transmissometer)</t>
  </si>
  <si>
    <t>ECO Triplet Turbidity and Fluorescence Sensor</t>
  </si>
  <si>
    <t>WL-30010</t>
  </si>
  <si>
    <t>MBCCE_MS0_CTDOXFLOBS_20160408.nc</t>
  </si>
  <si>
    <t>MBCCE_MS0_FLNTU_20160408.nc</t>
  </si>
  <si>
    <t>MBCCE_MS1_TD65m_20160404.nc</t>
  </si>
  <si>
    <t>MBCCE_MS1_ADCP300_20160404.nc</t>
  </si>
  <si>
    <t>AndersonSedTrapDataPanel_April2016_updated.pdf, and Batch2_GrainSizeResults.xlsx</t>
  </si>
  <si>
    <t>intervalometer malfunctioned</t>
  </si>
  <si>
    <t>XR-420 with Seapoint</t>
  </si>
  <si>
    <t>MBCCE_MS1_TU9m_20160404.nc</t>
  </si>
  <si>
    <t>MBCCE_MS1_CT9m_20160404.nc</t>
  </si>
  <si>
    <t>MBCCE_MS2_ADCP300_20160407.nc</t>
  </si>
  <si>
    <t>MBCCE_MS2_TU9m_20160407.nc</t>
  </si>
  <si>
    <t>MBCCE_MS2_CTD9m_20160407.nc</t>
  </si>
  <si>
    <t>MBCCE_MS3_ADCP300_20160407.nc</t>
  </si>
  <si>
    <t>MBCCE_MS3_TU9m_20160407.nc</t>
  </si>
  <si>
    <t>MBCCE_MS3_CT9m_20160407.nc</t>
  </si>
  <si>
    <t>MBCCE_MS3_Aquadopp2000_20160407.nc</t>
  </si>
  <si>
    <t>MBCCE_MS4_ADCP300_20160408.nc</t>
  </si>
  <si>
    <t>MBCCE_MS4_FLNTU10m_20160408.nc</t>
  </si>
  <si>
    <t>MBCCE_MS5_TU200m_20160408.nc</t>
  </si>
  <si>
    <t>MBCCE_MS5_TU100m_20160408.nc</t>
  </si>
  <si>
    <t>MBCCE_MS5_TU70m_20160408.nc</t>
  </si>
  <si>
    <t>CT70m</t>
  </si>
  <si>
    <t>MBCCE_MS5_CT70m_20160408.nc</t>
  </si>
  <si>
    <t>MBCCE_MS5_ADCP300_20160408.nc</t>
  </si>
  <si>
    <t>MBCCE_MS5_TU10m_20160408.nc</t>
  </si>
  <si>
    <t>Malfunction!</t>
  </si>
  <si>
    <t>MBCCE_MS7_FLNTU300m_20160420.nc</t>
  </si>
  <si>
    <t>Channel 71</t>
  </si>
  <si>
    <t>MBCCE_MS7_ADCP300_20160420.nc</t>
  </si>
  <si>
    <t>Trap spilled onto deck. Some photos exist, some grain size data exists</t>
  </si>
  <si>
    <t>MBCCE_MS7_FLNTU10m_20160420.nc</t>
  </si>
  <si>
    <t>MBCCE_SIN_ADCP300_20160417.nc</t>
  </si>
  <si>
    <t>The 300kHz SIN ADCP stopped acquiring on 13th August, 2016 so didn't capture the event</t>
  </si>
  <si>
    <t>MBCCE_SIN_ADCP600_20160417.nc</t>
  </si>
  <si>
    <t>The 600kHz SIN ADCP stopped acquiring on 17th September, 2016 so did capture the event</t>
  </si>
  <si>
    <t>MBCCE_SIN_ADCP1200_20160417.nc</t>
  </si>
  <si>
    <t>Seabird SBE-19+ CTD (with transmissometer)</t>
  </si>
  <si>
    <t>MBCCE_SIN_CTDOBSTrans_20160417_timecorrected.nc</t>
  </si>
  <si>
    <t>16P51851-6133</t>
  </si>
  <si>
    <t>MBCCE_SIN_OX_20160417_timecorrected.nc</t>
  </si>
  <si>
    <t>MBCCE_SIN_FLNTU_20160417_timecorrected.nc</t>
  </si>
  <si>
    <t>WL-30005</t>
  </si>
  <si>
    <t>Time corrected</t>
  </si>
  <si>
    <t>AMT</t>
  </si>
  <si>
    <t>Data File Name</t>
  </si>
  <si>
    <t xml:space="preserve"> Initial Sync assumed 1 day before deployment. </t>
  </si>
  <si>
    <t>1 Hz measurement for 17 minutes every 120 min</t>
  </si>
  <si>
    <t>Deployment</t>
  </si>
  <si>
    <t>A</t>
  </si>
  <si>
    <t>B</t>
  </si>
  <si>
    <t>C</t>
  </si>
  <si>
    <t>BEDs</t>
  </si>
  <si>
    <t>See -Cell F53</t>
  </si>
  <si>
    <t>See -Cell F8</t>
  </si>
  <si>
    <t>See -Cell F93</t>
  </si>
  <si>
    <t>Charles K. Paull, Peter J. Talling, Katherine L. Maier, Daniel Parsons, Jingping Xu</t>
  </si>
  <si>
    <t>Names to be credited</t>
  </si>
  <si>
    <t>Funding Sources</t>
  </si>
  <si>
    <t>Refrences</t>
  </si>
  <si>
    <t>Paull, C.K., Talling, P.J., Maier, K.L., Parsons, D., Xu, J., Caress, D.W., Gwiazda, R., 1082 Lundsten, E., Anderson, K., Barry, J., Chaffey, M., O’Reilly, T., Rosenberger, K., 1083 Simmons, S.M., McCann, M., McGann, M., Kieft, B., Gales, J., Sumner, E.J., Clare, 1084 M.A., Cartigny, M.J., Monterey Coordinated Canyon Experiment Team, 2018. Powerful 1085 turbidity currents driven by dense basal layers. Nature Comm. 9, 4114. 1086 http://dx.doi.org/10.1038/s41467-018-06254-6.</t>
  </si>
  <si>
    <t>Sediment Trap</t>
  </si>
  <si>
    <t>BED Depths</t>
  </si>
  <si>
    <t>BED Deployment Location</t>
  </si>
  <si>
    <t>Event Timing</t>
  </si>
  <si>
    <t>MBCCE_MS0_AWAC_20151104_Processedwave.nc and MBCCE_MS0_AWAC_20151104.nc</t>
  </si>
  <si>
    <t>MBCCE_MS0_AWAC_20160408_Processedwave.nc and MBCCE_MS0_AWAC_20160408.nc</t>
  </si>
  <si>
    <t>MBCCE_MS0_AWAC_20161014_Processedwave.nc and MBCCE_MS0_AWAC_20161024.nc</t>
  </si>
  <si>
    <t>Profile of current velocity, acoustic backscatter</t>
  </si>
  <si>
    <t>Profile of current velocity, acoustic backscatter, pointing up</t>
  </si>
  <si>
    <t>MBCCE_All_BEDS_depths.xlsx</t>
  </si>
  <si>
    <t>intervalometer with 8 day interval; delay time 9 days from Oct 16 2015 GMT</t>
  </si>
  <si>
    <t>wave heights, current velocity</t>
  </si>
  <si>
    <t>200-500</t>
  </si>
  <si>
    <t>1350-1880</t>
  </si>
  <si>
    <t>200-501</t>
  </si>
  <si>
    <t>200-502</t>
  </si>
  <si>
    <t>200-503</t>
  </si>
  <si>
    <t>200-504</t>
  </si>
  <si>
    <t>200-505</t>
  </si>
  <si>
    <t>200-506</t>
  </si>
  <si>
    <t>200-507</t>
  </si>
  <si>
    <t>200-508</t>
  </si>
  <si>
    <t>200-509</t>
  </si>
  <si>
    <t>200-510</t>
  </si>
  <si>
    <t>200-511</t>
  </si>
  <si>
    <t>1350-1881</t>
  </si>
  <si>
    <t>1350-1882</t>
  </si>
  <si>
    <t>1350-1883</t>
  </si>
  <si>
    <t>1350-1884</t>
  </si>
  <si>
    <t>1350-1885</t>
  </si>
  <si>
    <t>1350-1886</t>
  </si>
  <si>
    <t>1350-1887</t>
  </si>
  <si>
    <t>1350-1888</t>
  </si>
  <si>
    <t>Pressure</t>
  </si>
  <si>
    <t>Position</t>
  </si>
  <si>
    <t>Time of events</t>
  </si>
  <si>
    <t>30 min profile every 4.5 hrs., alternating up and down</t>
  </si>
  <si>
    <t>Current, compass and tilt, conductivity, temp., pressure, fluorescence, optical backscatter</t>
  </si>
  <si>
    <t>Device Type</t>
  </si>
  <si>
    <t>DataTypes</t>
  </si>
  <si>
    <t>IEDA Station  Name</t>
  </si>
  <si>
    <t>MS1_20161124Event</t>
  </si>
  <si>
    <t>MS7_20160901Event</t>
  </si>
  <si>
    <t>SIN_20160901Event</t>
  </si>
  <si>
    <t>MS4_20160901Event</t>
  </si>
  <si>
    <t>MS3_20160901Event</t>
  </si>
  <si>
    <t>MS2_20160901Event</t>
  </si>
  <si>
    <t>MS1_20160901Event</t>
  </si>
  <si>
    <t>MS7_20160115Event</t>
  </si>
  <si>
    <t>SIN_20160115Event</t>
  </si>
  <si>
    <t>MS5_20160115Event</t>
  </si>
  <si>
    <t>MS3_20160115Event</t>
  </si>
  <si>
    <t>MS2_20160115Event</t>
  </si>
  <si>
    <t>Correct Mooring Name</t>
  </si>
  <si>
    <t>MS0_20151104</t>
  </si>
  <si>
    <t>MS1_20151006</t>
  </si>
  <si>
    <t>MS2_20151005</t>
  </si>
  <si>
    <t>MS3_20151005</t>
  </si>
  <si>
    <t>MS4_20151007</t>
  </si>
  <si>
    <t>MS5_20151020</t>
  </si>
  <si>
    <t>MS6_20151015</t>
  </si>
  <si>
    <t>MS7_20151027</t>
  </si>
  <si>
    <t>SIN_20151013</t>
  </si>
  <si>
    <t>AMT1_20151013</t>
  </si>
  <si>
    <t>AMT2_20151019</t>
  </si>
  <si>
    <t>AMT3_20151027</t>
  </si>
  <si>
    <t>MS0_20160408</t>
  </si>
  <si>
    <t>MS1_20160404</t>
  </si>
  <si>
    <t>MS2_20160407</t>
  </si>
  <si>
    <t>MS3_20160407</t>
  </si>
  <si>
    <t>MS4_20160408</t>
  </si>
  <si>
    <t>MS5_20160408</t>
  </si>
  <si>
    <t>MS6_20160418</t>
  </si>
  <si>
    <t>MS7_20160420</t>
  </si>
  <si>
    <t>SIN_20160417</t>
  </si>
  <si>
    <t>MS0_20161024</t>
  </si>
  <si>
    <t>MS1_20161006</t>
  </si>
  <si>
    <t>MS2_20161006</t>
  </si>
  <si>
    <t>MS3_20161006</t>
  </si>
  <si>
    <t>MS4_20161007</t>
  </si>
  <si>
    <t>MS5_20161007</t>
  </si>
  <si>
    <t>MS7_20161019</t>
  </si>
  <si>
    <t>SIN_20161018</t>
  </si>
  <si>
    <t>AMT1_20161010</t>
  </si>
  <si>
    <t>AMT2_20161005</t>
  </si>
  <si>
    <t>AMT3_20161005</t>
  </si>
  <si>
    <t>Deployment Date</t>
  </si>
  <si>
    <t>Variable</t>
  </si>
  <si>
    <t>BEDs were deployed partially burried in the canyon floor between 250 and 500 meters. BEDs are “smart boulders” (43 cm diameter sphere 2.1 g/cc density in air, 1.0 g/cc density in water) designed to be carried down-canyon along with sediment flows while capturing the movement of sediment transport events in and near the seabed.</t>
  </si>
  <si>
    <t>Charlie Paull, Roberto Gwiazda</t>
  </si>
  <si>
    <t>Charlie Paull, David Caress</t>
  </si>
  <si>
    <t>Table lists the time any sensor captured an event. To be used to look up data surrounding an event.</t>
  </si>
  <si>
    <t>Topo1m_CCEShallow_20151104_UTM.grd</t>
  </si>
  <si>
    <t>Topo1m_CCEShallow_20151201_UTM.grd</t>
  </si>
  <si>
    <t>Topo1m_CCEShallow_20160128_UTM.grd</t>
  </si>
  <si>
    <t>Topo1m_CCEShallow_20160321_UTM.grd</t>
  </si>
  <si>
    <t>Topo1m_CCEShallow_20161207_UTM.grd</t>
  </si>
  <si>
    <t>Topo1m_CCEShallow_20170221_UTM.grd</t>
  </si>
  <si>
    <t>TopoDiff1m_CCEShallow_20151201_20151104_UTM.grd</t>
  </si>
  <si>
    <t>TopoDiff1m_CCEShallow_20160128_20151201_UTM.grd</t>
  </si>
  <si>
    <t>TopoDiff1m_CCEShallow_20160321_20160128_UTM.grd</t>
  </si>
  <si>
    <t>TopoDiff1m_CCEShallow_20161207_20160321_UTM.grd</t>
  </si>
  <si>
    <t>TopoDiff1m_CCEShallow_20170221_20151104_UTM.grd</t>
  </si>
  <si>
    <t>TopoDiff1m_CCEShallow_20170221_20161207_UTM.grd</t>
  </si>
  <si>
    <t>Topo1m_CCEDeep_20170323_UTM.grd</t>
  </si>
  <si>
    <t>Topo1m_CCEDeep_20161206_UTM.grd</t>
  </si>
  <si>
    <t>Topo1m_CCEDeep_20160418_UTM.grd</t>
  </si>
  <si>
    <t>Topo1m_CCEDeep_20160322_UTM.grd</t>
  </si>
  <si>
    <t>Topo1m_CCEDeep_20151202_UTM.grd</t>
  </si>
  <si>
    <t>Topo1m_CCEDeep_20151105_1106_UTM.grd</t>
  </si>
  <si>
    <t>TopoDiff1m_CCEDeep_20170323_20151105_UTM.grd</t>
  </si>
  <si>
    <t>TopoDiff1m_CCEDeep_20161206_20160418_UTM.grd</t>
  </si>
  <si>
    <t>TopoDiff1m_CCEDeep_20160322_20151202_UTM.grd</t>
  </si>
  <si>
    <t>Repeat, high-resolution, multibeam, bathymetric surveys of the Monterey Canyon floor were conducted with a mapping AUV (Autonomous Underwater Vehicle). The AUV carried a Reson 7125 multibeam echosounder (vertical precision of 0.15 m and horizontal resolution of 1.0 m). An inertial navigation system combined with a Doppler velocity logger allowed the AUV to fly pre-programmed grids at 3 knots, while maintaining an altitude of 50 m above the seafloor, to obtain a nominal line spacing of 130 m. These data have been cleaned, and tide corrected. A significant effort was made to co-register all the surveys together at each site (CCEShallow and CCEDEEP) using MBnavadjust, part of MBSystem. These files are 1 m resolution .grd  files projected into UTM zone 10N.</t>
  </si>
  <si>
    <r>
      <t>The David and Lucile Packard Foundation, Natural Environment Research Council (</t>
    </r>
    <r>
      <rPr>
        <sz val="14"/>
        <color rgb="FF000000"/>
        <rFont val="Calibri (Body)"/>
      </rPr>
      <t>NE/K011480/1</t>
    </r>
    <r>
      <rPr>
        <sz val="14"/>
        <color theme="1"/>
        <rFont val="Calibri (Body)"/>
      </rPr>
      <t xml:space="preserve">), U.S. Geological Survey, Ocean University of China, and Qingdao National Laboratory for Marine Science and Technology </t>
    </r>
  </si>
  <si>
    <t>The David and Lucile Packard Foundation, Natural Environment Research Council (NE/K011480/1)</t>
  </si>
  <si>
    <t>co-registered to all CCEShallow grids</t>
  </si>
  <si>
    <t xml:space="preserve">Notes </t>
  </si>
  <si>
    <t>difference between two surveys, erosion is negative</t>
  </si>
  <si>
    <t>co-registered to  Topo1m_CCEDeep_20151105_1106_UTM.grd</t>
  </si>
  <si>
    <t>co-registered to Topo1m_CCEDeep_20160418_UTM.grd</t>
  </si>
  <si>
    <t>co-registered to Topo1m_CCEDeep_20161206_UTM.grd</t>
  </si>
  <si>
    <t>co-registered to Topo1m_CCEDeep_20160322_UTM.grd</t>
  </si>
  <si>
    <t>co-registered to Topo1m_CCEDeep_20151202_UTM.grd</t>
  </si>
  <si>
    <t>co-registered to Topo1m_CCEDeep_20170323_UTM.grd</t>
  </si>
  <si>
    <t>MBCCE_EventTiming.pdf</t>
  </si>
  <si>
    <t>x</t>
  </si>
  <si>
    <t>MBCCE_AMT1_20161011_to_20170421.csv</t>
  </si>
  <si>
    <t>MBCCE_AMT2_20161005_to_20161019.csv</t>
  </si>
  <si>
    <t>MBCCE_AMT3_20161011_to_20161019.csv</t>
  </si>
  <si>
    <t>Files on ftp</t>
  </si>
  <si>
    <t>MBCCE_SIN_CTDOBSTrans_20151013_timecorrected.nc</t>
  </si>
  <si>
    <t>MBCCE_BED_Deployment_Locations.xlsx</t>
  </si>
  <si>
    <t>Ideal CCE Deep for Geomapapp</t>
  </si>
  <si>
    <t>Ideal CCE Shallow for Geomapapp</t>
  </si>
  <si>
    <t>MBCCE_MS6_20160418.nc</t>
  </si>
  <si>
    <t>MBCCE_MS6_20151015.nc</t>
  </si>
  <si>
    <t>MBCCE_MS5_CT10m_20161007.nc</t>
  </si>
  <si>
    <t>not tide corrected</t>
  </si>
  <si>
    <t>Conductivity measurements were bad for the whole deployment. Pressure not tide corrected</t>
  </si>
  <si>
    <t>Pressure, temperature, pitch and roll</t>
  </si>
  <si>
    <t>Relevant Stations for each file</t>
  </si>
  <si>
    <t>File Name</t>
  </si>
  <si>
    <t>Station Names</t>
  </si>
  <si>
    <t>Stations listed in MBCCE_BED_Deployment_Locations.xlsx</t>
  </si>
  <si>
    <t>bathymetry</t>
  </si>
  <si>
    <t>AndersonSedTrapDataPanel_Oct2015_updated.pdf, and MBCCE_DeploymentA_2015Oct_GrainSize.xlsx</t>
  </si>
  <si>
    <t>AndersonSedTrapDataPanel_April2016_updated.pdf, and MBCCE_DeploymentB_2016April_GrainSize.xlsx</t>
  </si>
  <si>
    <t>AndersonSedTrapDataPanel_Oct2016_updated.pdf, and MBCCE_DeploymentC_2016Oct_GrainSize.xlsx</t>
  </si>
  <si>
    <t>MS1_20151006 traveled down canyon during the January 15, 2016 event before breaking from it's anchor and floating to the surface. Mooring eventally recovered. Lower sediment trap was torn off in the process, not recoverd.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</si>
</sst>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hh:mm:ss"/>
    <numFmt numFmtId="165" formatCode="h:mm:ss;@"/>
    <numFmt numFmtId="166" formatCode="0.0"/>
    <numFmt numFmtId="167" formatCode="m/d/yy\ h:mm:ss"/>
    <numFmt numFmtId="168" formatCode="[h]:mm:ss;@"/>
    <numFmt numFmtId="169" formatCode="0.000000"/>
    <numFmt numFmtId="170" formatCode="m/d/yy\ h:mm;@"/>
  </numFmts>
  <fonts count="6">
    <font>
      <sz val="12"/>
      <color theme="1"/>
      <name val="Calibri"/>
      <family val="2"/>
      <scheme val="minor"/>
    </font>
    <font>
      <sz val="14"/>
      <color theme="1"/>
      <name val="Calibri"/>
      <family val="2"/>
      <scheme val="minor"/>
    </font>
    <font>
      <sz val="14"/>
      <color rgb="FF000000"/>
      <name val="Calibri"/>
      <family val="2"/>
    </font>
    <font>
      <sz val="14"/>
      <color rgb="FF000000"/>
      <name val="Calibri"/>
      <family val="2"/>
      <scheme val="minor"/>
    </font>
    <font>
      <sz val="14"/>
      <color theme="1"/>
      <name val="Calibri (Body)"/>
    </font>
    <font>
      <sz val="14"/>
      <color rgb="FF000000"/>
      <name val="Calibri (Body)"/>
    </font>
  </fonts>
  <fills count="1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5D9F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2">
    <xf numFmtId="0" fontId="0" fillId="0" borderId="0" xfId="0"/>
    <xf numFmtId="0" fontId="1" fillId="0" borderId="1" xfId="0" applyFont="1" applyBorder="1"/>
    <xf numFmtId="0" fontId="1" fillId="0" borderId="1" xfId="0" applyFont="1" applyBorder="1" applyAlignment="1">
      <alignment horizontal="right"/>
    </xf>
    <xf numFmtId="0" fontId="1" fillId="0" borderId="0" xfId="0" applyFont="1" applyFill="1"/>
    <xf numFmtId="0" fontId="1" fillId="0" borderId="0" xfId="0" applyFont="1"/>
    <xf numFmtId="0" fontId="1" fillId="2" borderId="2" xfId="0" applyFont="1" applyFill="1" applyBorder="1"/>
    <xf numFmtId="0" fontId="1" fillId="2" borderId="2" xfId="0" applyFont="1" applyFill="1" applyBorder="1" applyAlignment="1">
      <alignment horizontal="right"/>
    </xf>
    <xf numFmtId="0" fontId="1" fillId="0" borderId="2" xfId="0" applyFont="1" applyFill="1" applyBorder="1"/>
    <xf numFmtId="0" fontId="1" fillId="2" borderId="3" xfId="0" applyFont="1" applyFill="1" applyBorder="1"/>
    <xf numFmtId="0" fontId="1" fillId="2" borderId="3" xfId="0" applyFont="1" applyFill="1" applyBorder="1" applyAlignment="1">
      <alignment horizontal="right"/>
    </xf>
    <xf numFmtId="0" fontId="1" fillId="0" borderId="3" xfId="0" applyFont="1" applyFill="1" applyBorder="1"/>
    <xf numFmtId="0" fontId="1" fillId="3" borderId="3" xfId="0" applyFont="1" applyFill="1" applyBorder="1"/>
    <xf numFmtId="0" fontId="1" fillId="3" borderId="3" xfId="0" applyFont="1" applyFill="1" applyBorder="1" applyAlignment="1">
      <alignment horizontal="right"/>
    </xf>
    <xf numFmtId="0" fontId="1" fillId="4" borderId="3" xfId="0" applyFont="1" applyFill="1" applyBorder="1"/>
    <xf numFmtId="1" fontId="1" fillId="4" borderId="3" xfId="0" applyNumberFormat="1" applyFont="1" applyFill="1" applyBorder="1" applyAlignment="1">
      <alignment horizontal="right"/>
    </xf>
    <xf numFmtId="0" fontId="1" fillId="5" borderId="3" xfId="0" applyFont="1" applyFill="1" applyBorder="1"/>
    <xf numFmtId="0" fontId="1" fillId="5" borderId="3" xfId="0" applyFont="1" applyFill="1" applyBorder="1" applyAlignment="1">
      <alignment horizontal="right"/>
    </xf>
    <xf numFmtId="0" fontId="1" fillId="6" borderId="3" xfId="0" applyFont="1" applyFill="1" applyBorder="1"/>
    <xf numFmtId="0" fontId="1" fillId="6" borderId="3" xfId="0" applyFont="1" applyFill="1" applyBorder="1" applyAlignment="1">
      <alignment horizontal="right"/>
    </xf>
    <xf numFmtId="0" fontId="1" fillId="7" borderId="3" xfId="0" applyFont="1" applyFill="1" applyBorder="1"/>
    <xf numFmtId="0" fontId="1" fillId="7" borderId="3" xfId="0" applyFont="1" applyFill="1" applyBorder="1" applyAlignment="1">
      <alignment horizontal="right"/>
    </xf>
    <xf numFmtId="0" fontId="1" fillId="8" borderId="3" xfId="0" applyFont="1" applyFill="1" applyBorder="1"/>
    <xf numFmtId="0" fontId="1" fillId="8" borderId="3" xfId="0" applyFont="1" applyFill="1" applyBorder="1" applyAlignment="1">
      <alignment horizontal="right"/>
    </xf>
    <xf numFmtId="0" fontId="1" fillId="9" borderId="3" xfId="0" applyFont="1" applyFill="1" applyBorder="1"/>
    <xf numFmtId="0" fontId="1" fillId="9" borderId="3" xfId="0" applyFont="1" applyFill="1" applyBorder="1" applyAlignment="1">
      <alignment horizontal="right"/>
    </xf>
    <xf numFmtId="0" fontId="2" fillId="10" borderId="3" xfId="0" applyFont="1" applyFill="1" applyBorder="1"/>
    <xf numFmtId="166" fontId="2" fillId="10" borderId="3" xfId="0" applyNumberFormat="1" applyFont="1" applyFill="1" applyBorder="1"/>
    <xf numFmtId="0" fontId="1" fillId="0" borderId="4" xfId="0" applyFont="1" applyFill="1" applyBorder="1"/>
    <xf numFmtId="0" fontId="1" fillId="9" borderId="4" xfId="0" applyFont="1" applyFill="1" applyBorder="1"/>
    <xf numFmtId="0" fontId="1" fillId="9" borderId="4" xfId="0" applyFont="1" applyFill="1" applyBorder="1" applyAlignment="1">
      <alignment horizontal="right"/>
    </xf>
    <xf numFmtId="0" fontId="1" fillId="0" borderId="0" xfId="0" applyFont="1" applyAlignment="1">
      <alignment horizontal="right"/>
    </xf>
    <xf numFmtId="169" fontId="1" fillId="2" borderId="2" xfId="0" applyNumberFormat="1" applyFont="1" applyFill="1" applyBorder="1"/>
    <xf numFmtId="169" fontId="1" fillId="3" borderId="3" xfId="0" applyNumberFormat="1" applyFont="1" applyFill="1" applyBorder="1"/>
    <xf numFmtId="169" fontId="1" fillId="4" borderId="3" xfId="0" applyNumberFormat="1" applyFont="1" applyFill="1" applyBorder="1"/>
    <xf numFmtId="169" fontId="1" fillId="5" borderId="3" xfId="0" applyNumberFormat="1" applyFont="1" applyFill="1" applyBorder="1"/>
    <xf numFmtId="169" fontId="1" fillId="6" borderId="3" xfId="0" applyNumberFormat="1" applyFont="1" applyFill="1" applyBorder="1"/>
    <xf numFmtId="169" fontId="1" fillId="7" borderId="3" xfId="0" applyNumberFormat="1" applyFont="1" applyFill="1" applyBorder="1"/>
    <xf numFmtId="169" fontId="1" fillId="8" borderId="3" xfId="0" applyNumberFormat="1" applyFont="1" applyFill="1" applyBorder="1"/>
    <xf numFmtId="169" fontId="1" fillId="9" borderId="3" xfId="0" applyNumberFormat="1" applyFont="1" applyFill="1" applyBorder="1"/>
    <xf numFmtId="166" fontId="1" fillId="2" borderId="2" xfId="0" applyNumberFormat="1" applyFont="1" applyFill="1" applyBorder="1"/>
    <xf numFmtId="166" fontId="1" fillId="2" borderId="3" xfId="0" applyNumberFormat="1" applyFont="1" applyFill="1" applyBorder="1"/>
    <xf numFmtId="166" fontId="1" fillId="3" borderId="3" xfId="0" applyNumberFormat="1" applyFont="1" applyFill="1" applyBorder="1"/>
    <xf numFmtId="166" fontId="1" fillId="4" borderId="3" xfId="0" applyNumberFormat="1" applyFont="1" applyFill="1" applyBorder="1"/>
    <xf numFmtId="166" fontId="1" fillId="5" borderId="3" xfId="0" applyNumberFormat="1" applyFont="1" applyFill="1" applyBorder="1"/>
    <xf numFmtId="166" fontId="1" fillId="6" borderId="3" xfId="0" applyNumberFormat="1" applyFont="1" applyFill="1" applyBorder="1"/>
    <xf numFmtId="166" fontId="1" fillId="7" borderId="3" xfId="0" applyNumberFormat="1" applyFont="1" applyFill="1" applyBorder="1"/>
    <xf numFmtId="166" fontId="1" fillId="8" borderId="3" xfId="0" applyNumberFormat="1" applyFont="1" applyFill="1" applyBorder="1"/>
    <xf numFmtId="166" fontId="1" fillId="9" borderId="3" xfId="0" applyNumberFormat="1" applyFont="1" applyFill="1" applyBorder="1"/>
    <xf numFmtId="0" fontId="1" fillId="0" borderId="1" xfId="0" applyFont="1" applyFill="1" applyBorder="1"/>
    <xf numFmtId="0" fontId="1" fillId="11" borderId="3" xfId="0" applyFont="1" applyFill="1" applyBorder="1" applyAlignment="1">
      <alignment horizontal="right"/>
    </xf>
    <xf numFmtId="0" fontId="1" fillId="11" borderId="3" xfId="0" applyFont="1" applyFill="1" applyBorder="1"/>
    <xf numFmtId="164" fontId="1" fillId="11" borderId="2" xfId="0" applyNumberFormat="1" applyFont="1" applyFill="1" applyBorder="1" applyAlignment="1">
      <alignment horizontal="right"/>
    </xf>
    <xf numFmtId="165" fontId="1" fillId="11" borderId="2" xfId="0" applyNumberFormat="1" applyFont="1" applyFill="1" applyBorder="1" applyAlignment="1">
      <alignment horizontal="right"/>
    </xf>
    <xf numFmtId="0" fontId="1" fillId="11" borderId="2" xfId="0" applyFont="1" applyFill="1" applyBorder="1" applyAlignment="1">
      <alignment horizontal="right"/>
    </xf>
    <xf numFmtId="164" fontId="1" fillId="11" borderId="3" xfId="0" applyNumberFormat="1" applyFont="1" applyFill="1" applyBorder="1" applyAlignment="1">
      <alignment horizontal="right"/>
    </xf>
    <xf numFmtId="165" fontId="1" fillId="11" borderId="3" xfId="0" applyNumberFormat="1" applyFont="1" applyFill="1" applyBorder="1" applyAlignment="1">
      <alignment horizontal="right"/>
    </xf>
    <xf numFmtId="22" fontId="1" fillId="11" borderId="3" xfId="0" applyNumberFormat="1" applyFont="1" applyFill="1" applyBorder="1" applyAlignment="1">
      <alignment horizontal="right"/>
    </xf>
    <xf numFmtId="164" fontId="1" fillId="3" borderId="3" xfId="0" applyNumberFormat="1" applyFont="1" applyFill="1" applyBorder="1" applyAlignment="1">
      <alignment horizontal="right"/>
    </xf>
    <xf numFmtId="165" fontId="1" fillId="3" borderId="3" xfId="0" applyNumberFormat="1" applyFont="1" applyFill="1" applyBorder="1" applyAlignment="1">
      <alignment horizontal="right"/>
    </xf>
    <xf numFmtId="164" fontId="1" fillId="4" borderId="3" xfId="0" applyNumberFormat="1" applyFont="1" applyFill="1" applyBorder="1" applyAlignment="1">
      <alignment horizontal="right"/>
    </xf>
    <xf numFmtId="165" fontId="1" fillId="4" borderId="3" xfId="0" applyNumberFormat="1" applyFont="1" applyFill="1" applyBorder="1" applyAlignment="1">
      <alignment horizontal="right"/>
    </xf>
    <xf numFmtId="0" fontId="1" fillId="4" borderId="3" xfId="0" applyFont="1" applyFill="1" applyBorder="1" applyAlignment="1">
      <alignment horizontal="right"/>
    </xf>
    <xf numFmtId="164" fontId="1" fillId="5" borderId="3" xfId="0" applyNumberFormat="1" applyFont="1" applyFill="1" applyBorder="1" applyAlignment="1">
      <alignment horizontal="right"/>
    </xf>
    <xf numFmtId="165" fontId="1" fillId="5" borderId="3" xfId="0" applyNumberFormat="1" applyFont="1" applyFill="1" applyBorder="1" applyAlignment="1">
      <alignment horizontal="right"/>
    </xf>
    <xf numFmtId="22" fontId="1" fillId="6" borderId="3" xfId="0" applyNumberFormat="1" applyFont="1" applyFill="1" applyBorder="1" applyAlignment="1">
      <alignment horizontal="right"/>
    </xf>
    <xf numFmtId="164" fontId="1" fillId="6" borderId="3" xfId="0" applyNumberFormat="1" applyFont="1" applyFill="1" applyBorder="1" applyAlignment="1">
      <alignment horizontal="right"/>
    </xf>
    <xf numFmtId="165" fontId="1" fillId="6" borderId="3" xfId="0" applyNumberFormat="1" applyFont="1" applyFill="1" applyBorder="1" applyAlignment="1">
      <alignment horizontal="right"/>
    </xf>
    <xf numFmtId="164" fontId="3" fillId="6" borderId="3" xfId="0" applyNumberFormat="1" applyFont="1" applyFill="1" applyBorder="1" applyAlignment="1">
      <alignment horizontal="right"/>
    </xf>
    <xf numFmtId="0" fontId="3" fillId="6" borderId="3" xfId="0" applyFont="1" applyFill="1" applyBorder="1" applyAlignment="1">
      <alignment horizontal="right"/>
    </xf>
    <xf numFmtId="164" fontId="1" fillId="7" borderId="3" xfId="0" applyNumberFormat="1" applyFont="1" applyFill="1" applyBorder="1" applyAlignment="1">
      <alignment horizontal="right"/>
    </xf>
    <xf numFmtId="165" fontId="1" fillId="7" borderId="3" xfId="0" applyNumberFormat="1" applyFont="1" applyFill="1" applyBorder="1" applyAlignment="1">
      <alignment horizontal="right"/>
    </xf>
    <xf numFmtId="22" fontId="1" fillId="12" borderId="3" xfId="0" applyNumberFormat="1" applyFont="1" applyFill="1" applyBorder="1" applyAlignment="1">
      <alignment horizontal="right"/>
    </xf>
    <xf numFmtId="164" fontId="1" fillId="12" borderId="3" xfId="0" applyNumberFormat="1" applyFont="1" applyFill="1" applyBorder="1" applyAlignment="1">
      <alignment horizontal="right"/>
    </xf>
    <xf numFmtId="165" fontId="1" fillId="12" borderId="3" xfId="0" applyNumberFormat="1" applyFont="1" applyFill="1" applyBorder="1" applyAlignment="1">
      <alignment horizontal="right"/>
    </xf>
    <xf numFmtId="0" fontId="1" fillId="12" borderId="3" xfId="0" applyFont="1" applyFill="1" applyBorder="1" applyAlignment="1">
      <alignment horizontal="right"/>
    </xf>
    <xf numFmtId="164" fontId="1" fillId="9" borderId="3" xfId="0" applyNumberFormat="1" applyFont="1" applyFill="1" applyBorder="1" applyAlignment="1">
      <alignment horizontal="right"/>
    </xf>
    <xf numFmtId="165" fontId="1" fillId="9" borderId="3" xfId="0" applyNumberFormat="1" applyFont="1" applyFill="1" applyBorder="1" applyAlignment="1">
      <alignment horizontal="right"/>
    </xf>
    <xf numFmtId="164" fontId="1" fillId="9" borderId="4" xfId="0" applyNumberFormat="1" applyFont="1" applyFill="1" applyBorder="1" applyAlignment="1">
      <alignment horizontal="right"/>
    </xf>
    <xf numFmtId="0" fontId="1" fillId="0" borderId="0" xfId="0" applyFont="1" applyFill="1" applyAlignment="1">
      <alignment horizontal="right"/>
    </xf>
    <xf numFmtId="170" fontId="1" fillId="2" borderId="2" xfId="0" applyNumberFormat="1" applyFont="1" applyFill="1" applyBorder="1" applyAlignment="1">
      <alignment horizontal="right"/>
    </xf>
    <xf numFmtId="165"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65" fontId="1" fillId="2" borderId="3" xfId="0" applyNumberFormat="1" applyFont="1" applyFill="1" applyBorder="1" applyAlignment="1">
      <alignment horizontal="right"/>
    </xf>
    <xf numFmtId="170" fontId="1" fillId="3" borderId="3" xfId="0" applyNumberFormat="1" applyFont="1" applyFill="1" applyBorder="1" applyAlignment="1">
      <alignment horizontal="right"/>
    </xf>
    <xf numFmtId="170" fontId="1" fillId="4" borderId="3" xfId="0" applyNumberFormat="1" applyFont="1" applyFill="1" applyBorder="1" applyAlignment="1">
      <alignment horizontal="right"/>
    </xf>
    <xf numFmtId="170" fontId="1" fillId="5" borderId="3" xfId="0" applyNumberFormat="1" applyFont="1" applyFill="1" applyBorder="1" applyAlignment="1">
      <alignment horizontal="right"/>
    </xf>
    <xf numFmtId="170" fontId="1" fillId="6" borderId="3" xfId="0" applyNumberFormat="1" applyFont="1" applyFill="1" applyBorder="1" applyAlignment="1">
      <alignment horizontal="right"/>
    </xf>
    <xf numFmtId="170" fontId="1" fillId="7" borderId="3" xfId="0" applyNumberFormat="1" applyFont="1" applyFill="1" applyBorder="1" applyAlignment="1">
      <alignment horizontal="right"/>
    </xf>
    <xf numFmtId="170" fontId="1" fillId="8" borderId="3" xfId="0" applyNumberFormat="1" applyFont="1" applyFill="1" applyBorder="1" applyAlignment="1">
      <alignment horizontal="right"/>
    </xf>
    <xf numFmtId="165" fontId="1" fillId="8" borderId="3" xfId="0" applyNumberFormat="1" applyFont="1" applyFill="1" applyBorder="1" applyAlignment="1">
      <alignment horizontal="right"/>
    </xf>
    <xf numFmtId="170" fontId="1" fillId="9" borderId="3" xfId="0" applyNumberFormat="1" applyFont="1" applyFill="1" applyBorder="1" applyAlignment="1">
      <alignment horizontal="right"/>
    </xf>
    <xf numFmtId="170" fontId="2" fillId="10" borderId="3" xfId="0" applyNumberFormat="1" applyFont="1" applyFill="1" applyBorder="1" applyAlignment="1">
      <alignment horizontal="right"/>
    </xf>
    <xf numFmtId="165" fontId="2" fillId="10" borderId="3" xfId="0" applyNumberFormat="1" applyFont="1" applyFill="1" applyBorder="1" applyAlignment="1">
      <alignment horizontal="right"/>
    </xf>
    <xf numFmtId="0" fontId="2" fillId="10" borderId="3" xfId="0" applyFont="1" applyFill="1" applyBorder="1" applyAlignment="1">
      <alignment horizontal="right"/>
    </xf>
    <xf numFmtId="0" fontId="1" fillId="6" borderId="3" xfId="0" applyFont="1" applyFill="1" applyBorder="1" applyAlignment="1">
      <alignment horizontal="left"/>
    </xf>
    <xf numFmtId="0" fontId="0" fillId="0" borderId="2" xfId="0" applyBorder="1"/>
    <xf numFmtId="0" fontId="0" fillId="0" borderId="3" xfId="0" applyBorder="1"/>
    <xf numFmtId="0" fontId="0" fillId="0" borderId="4" xfId="0" applyBorder="1"/>
    <xf numFmtId="0" fontId="1" fillId="13" borderId="3" xfId="0" applyFont="1" applyFill="1" applyBorder="1"/>
    <xf numFmtId="0" fontId="1" fillId="13" borderId="3" xfId="0" applyFont="1" applyFill="1" applyBorder="1" applyAlignment="1">
      <alignment horizontal="right"/>
    </xf>
    <xf numFmtId="0" fontId="1" fillId="13" borderId="3" xfId="0" applyFont="1" applyFill="1" applyBorder="1" applyAlignment="1">
      <alignment horizontal="left"/>
    </xf>
    <xf numFmtId="0" fontId="1" fillId="14" borderId="2" xfId="0" applyFont="1" applyFill="1" applyBorder="1"/>
    <xf numFmtId="0" fontId="1" fillId="14" borderId="2" xfId="0" applyFont="1" applyFill="1" applyBorder="1" applyAlignment="1">
      <alignment horizontal="right"/>
    </xf>
    <xf numFmtId="0" fontId="1" fillId="14" borderId="3" xfId="0" applyFont="1" applyFill="1" applyBorder="1"/>
    <xf numFmtId="0" fontId="1" fillId="14" borderId="3" xfId="0" applyFont="1" applyFill="1" applyBorder="1" applyAlignment="1">
      <alignment horizontal="right"/>
    </xf>
    <xf numFmtId="166" fontId="1" fillId="14" borderId="2" xfId="0" applyNumberFormat="1" applyFont="1" applyFill="1" applyBorder="1"/>
    <xf numFmtId="166" fontId="1" fillId="13" borderId="3" xfId="0" applyNumberFormat="1" applyFont="1" applyFill="1" applyBorder="1"/>
    <xf numFmtId="166" fontId="1" fillId="11" borderId="3" xfId="0" applyNumberFormat="1" applyFont="1" applyFill="1" applyBorder="1"/>
    <xf numFmtId="169" fontId="1" fillId="14" borderId="2" xfId="0" applyNumberFormat="1" applyFont="1" applyFill="1" applyBorder="1"/>
    <xf numFmtId="169" fontId="1" fillId="13" borderId="3" xfId="0" applyNumberFormat="1" applyFont="1" applyFill="1" applyBorder="1"/>
    <xf numFmtId="169" fontId="1" fillId="11" borderId="3" xfId="0" applyNumberFormat="1" applyFont="1" applyFill="1" applyBorder="1"/>
    <xf numFmtId="22" fontId="1" fillId="14" borderId="2" xfId="0" applyNumberFormat="1" applyFont="1" applyFill="1" applyBorder="1" applyAlignment="1">
      <alignment horizontal="right"/>
    </xf>
    <xf numFmtId="167" fontId="1" fillId="14" borderId="2" xfId="0" applyNumberFormat="1" applyFont="1" applyFill="1" applyBorder="1" applyAlignment="1">
      <alignment horizontal="right"/>
    </xf>
    <xf numFmtId="168" fontId="1" fillId="14" borderId="2" xfId="0" applyNumberFormat="1" applyFont="1" applyFill="1" applyBorder="1" applyAlignment="1">
      <alignment horizontal="right"/>
    </xf>
    <xf numFmtId="22" fontId="1" fillId="14" borderId="3" xfId="0" applyNumberFormat="1" applyFont="1" applyFill="1" applyBorder="1" applyAlignment="1">
      <alignment horizontal="right"/>
    </xf>
    <xf numFmtId="167" fontId="1" fillId="14" borderId="3" xfId="0" applyNumberFormat="1" applyFont="1" applyFill="1" applyBorder="1" applyAlignment="1">
      <alignment horizontal="right"/>
    </xf>
    <xf numFmtId="168" fontId="1" fillId="14" borderId="3" xfId="0" applyNumberFormat="1" applyFont="1" applyFill="1" applyBorder="1" applyAlignment="1">
      <alignment horizontal="right"/>
    </xf>
    <xf numFmtId="14" fontId="1" fillId="3" borderId="3" xfId="0" applyNumberFormat="1" applyFont="1" applyFill="1" applyBorder="1" applyAlignment="1">
      <alignment horizontal="right"/>
    </xf>
    <xf numFmtId="167" fontId="1" fillId="3" borderId="3" xfId="0" applyNumberFormat="1" applyFont="1" applyFill="1" applyBorder="1" applyAlignment="1">
      <alignment horizontal="right"/>
    </xf>
    <xf numFmtId="168" fontId="1" fillId="3" borderId="3" xfId="0" applyNumberFormat="1" applyFont="1" applyFill="1" applyBorder="1" applyAlignment="1">
      <alignment horizontal="right"/>
    </xf>
    <xf numFmtId="22" fontId="1" fillId="4" borderId="3" xfId="0" applyNumberFormat="1" applyFont="1" applyFill="1" applyBorder="1" applyAlignment="1">
      <alignment horizontal="right"/>
    </xf>
    <xf numFmtId="167" fontId="1" fillId="4" borderId="3" xfId="0" applyNumberFormat="1" applyFont="1" applyFill="1" applyBorder="1" applyAlignment="1">
      <alignment horizontal="right"/>
    </xf>
    <xf numFmtId="168" fontId="1" fillId="4" borderId="3" xfId="0" applyNumberFormat="1" applyFont="1" applyFill="1" applyBorder="1" applyAlignment="1">
      <alignment horizontal="right"/>
    </xf>
    <xf numFmtId="167" fontId="1" fillId="5" borderId="3" xfId="0" applyNumberFormat="1" applyFont="1" applyFill="1" applyBorder="1" applyAlignment="1">
      <alignment horizontal="right"/>
    </xf>
    <xf numFmtId="21" fontId="1" fillId="5" borderId="3" xfId="0" applyNumberFormat="1" applyFont="1" applyFill="1" applyBorder="1" applyAlignment="1">
      <alignment horizontal="right"/>
    </xf>
    <xf numFmtId="168" fontId="1" fillId="5" borderId="3" xfId="0" applyNumberFormat="1" applyFont="1" applyFill="1" applyBorder="1" applyAlignment="1">
      <alignment horizontal="right"/>
    </xf>
    <xf numFmtId="167" fontId="1" fillId="6" borderId="3" xfId="0" applyNumberFormat="1" applyFont="1" applyFill="1" applyBorder="1" applyAlignment="1">
      <alignment horizontal="right"/>
    </xf>
    <xf numFmtId="14" fontId="1" fillId="7" borderId="3" xfId="0" applyNumberFormat="1" applyFont="1" applyFill="1" applyBorder="1" applyAlignment="1">
      <alignment horizontal="right"/>
    </xf>
    <xf numFmtId="167" fontId="1" fillId="7" borderId="3" xfId="0" applyNumberFormat="1" applyFont="1" applyFill="1" applyBorder="1" applyAlignment="1">
      <alignment horizontal="right"/>
    </xf>
    <xf numFmtId="22" fontId="1" fillId="7" borderId="3" xfId="0" applyNumberFormat="1" applyFont="1" applyFill="1" applyBorder="1" applyAlignment="1">
      <alignment horizontal="right"/>
    </xf>
    <xf numFmtId="14" fontId="1" fillId="13" borderId="3" xfId="0" applyNumberFormat="1" applyFont="1" applyFill="1" applyBorder="1" applyAlignment="1">
      <alignment horizontal="right"/>
    </xf>
    <xf numFmtId="14" fontId="1" fillId="11" borderId="3" xfId="0" applyNumberFormat="1" applyFont="1" applyFill="1" applyBorder="1" applyAlignment="1">
      <alignment horizontal="right"/>
    </xf>
    <xf numFmtId="167" fontId="1" fillId="11" borderId="3" xfId="0" applyNumberFormat="1" applyFont="1" applyFill="1" applyBorder="1" applyAlignment="1">
      <alignment horizontal="right"/>
    </xf>
    <xf numFmtId="167" fontId="1" fillId="9" borderId="3" xfId="0" applyNumberFormat="1" applyFont="1" applyFill="1" applyBorder="1" applyAlignment="1">
      <alignment horizontal="right"/>
    </xf>
    <xf numFmtId="0" fontId="1" fillId="0" borderId="1" xfId="0" applyFont="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5" borderId="3" xfId="0" applyFont="1" applyFill="1" applyBorder="1" applyAlignment="1">
      <alignment horizontal="left"/>
    </xf>
    <xf numFmtId="0" fontId="1" fillId="7" borderId="3" xfId="0" applyFont="1" applyFill="1" applyBorder="1" applyAlignment="1">
      <alignment horizontal="left"/>
    </xf>
    <xf numFmtId="0" fontId="1" fillId="11" borderId="3" xfId="0" applyFont="1" applyFill="1" applyBorder="1" applyAlignment="1">
      <alignment horizontal="left"/>
    </xf>
    <xf numFmtId="0" fontId="1" fillId="9" borderId="3" xfId="0" applyFont="1" applyFill="1" applyBorder="1" applyAlignment="1">
      <alignment horizontal="left"/>
    </xf>
    <xf numFmtId="0" fontId="1" fillId="11" borderId="2" xfId="0" applyFont="1" applyFill="1" applyBorder="1" applyAlignment="1">
      <alignment horizontal="left"/>
    </xf>
    <xf numFmtId="0" fontId="3" fillId="6" borderId="3" xfId="0" applyFont="1" applyFill="1" applyBorder="1" applyAlignment="1">
      <alignment horizontal="left"/>
    </xf>
    <xf numFmtId="0" fontId="1" fillId="12" borderId="3" xfId="0" applyFont="1" applyFill="1" applyBorder="1" applyAlignment="1">
      <alignment horizontal="left"/>
    </xf>
    <xf numFmtId="0" fontId="1" fillId="9" borderId="4"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8" borderId="3" xfId="0" applyFont="1" applyFill="1" applyBorder="1" applyAlignment="1">
      <alignment horizontal="left"/>
    </xf>
    <xf numFmtId="0" fontId="2" fillId="10" borderId="3" xfId="0" applyFont="1" applyFill="1" applyBorder="1" applyAlignment="1">
      <alignment horizontal="left"/>
    </xf>
    <xf numFmtId="0" fontId="1" fillId="0" borderId="0" xfId="0" applyFont="1" applyFill="1" applyAlignment="1">
      <alignment horizontal="left"/>
    </xf>
    <xf numFmtId="0" fontId="1" fillId="0" borderId="2" xfId="0" applyFont="1" applyFill="1" applyBorder="1" applyAlignment="1">
      <alignment wrapText="1"/>
    </xf>
    <xf numFmtId="0" fontId="0" fillId="0" borderId="0" xfId="0" applyAlignment="1">
      <alignment vertical="center"/>
    </xf>
    <xf numFmtId="0" fontId="1" fillId="0" borderId="0" xfId="0" applyFont="1" applyFill="1" applyBorder="1"/>
    <xf numFmtId="0" fontId="1" fillId="3" borderId="3" xfId="0" applyFont="1" applyFill="1" applyBorder="1" applyAlignment="1">
      <alignment wrapText="1"/>
    </xf>
    <xf numFmtId="0" fontId="0" fillId="11" borderId="3" xfId="0" applyFill="1" applyBorder="1"/>
    <xf numFmtId="0" fontId="1" fillId="0" borderId="0" xfId="0" applyFont="1" applyAlignment="1">
      <alignment horizontal="center"/>
    </xf>
    <xf numFmtId="0" fontId="1" fillId="0" borderId="3" xfId="0" applyFont="1" applyBorder="1"/>
    <xf numFmtId="0" fontId="1" fillId="0" borderId="3" xfId="0" applyFont="1" applyBorder="1" applyAlignment="1">
      <alignment horizontal="right"/>
    </xf>
    <xf numFmtId="0" fontId="1" fillId="0" borderId="3" xfId="0" applyFont="1" applyFill="1" applyBorder="1" applyAlignment="1">
      <alignment horizontal="right"/>
    </xf>
    <xf numFmtId="0" fontId="1" fillId="0" borderId="3" xfId="0" applyFont="1" applyFill="1" applyBorder="1" applyAlignment="1">
      <alignment horizontal="left"/>
    </xf>
    <xf numFmtId="0" fontId="1" fillId="0" borderId="4" xfId="0" applyFont="1" applyBorder="1"/>
    <xf numFmtId="0" fontId="1" fillId="0" borderId="4" xfId="0" applyFont="1" applyBorder="1" applyAlignment="1">
      <alignment horizontal="right"/>
    </xf>
    <xf numFmtId="0" fontId="1" fillId="0" borderId="4" xfId="0" applyFont="1" applyFill="1" applyBorder="1" applyAlignment="1">
      <alignment horizontal="right"/>
    </xf>
    <xf numFmtId="0" fontId="1" fillId="0" borderId="4" xfId="0" applyFont="1" applyFill="1" applyBorder="1" applyAlignment="1">
      <alignment horizontal="left"/>
    </xf>
    <xf numFmtId="0" fontId="1" fillId="0" borderId="2" xfId="0" applyFont="1" applyBorder="1"/>
    <xf numFmtId="0" fontId="1" fillId="0" borderId="2" xfId="0" applyFont="1" applyBorder="1" applyAlignment="1">
      <alignment vertical="center"/>
    </xf>
    <xf numFmtId="0" fontId="0" fillId="0" borderId="3" xfId="0" applyBorder="1" applyAlignment="1">
      <alignment vertical="center"/>
    </xf>
    <xf numFmtId="0" fontId="1" fillId="0" borderId="3" xfId="0" applyFont="1" applyBorder="1" applyAlignment="1">
      <alignment horizontal="center"/>
    </xf>
    <xf numFmtId="0" fontId="1" fillId="0" borderId="3" xfId="0" applyFont="1" applyBorder="1" applyAlignment="1">
      <alignment vertical="center"/>
    </xf>
    <xf numFmtId="0" fontId="1" fillId="0" borderId="1" xfId="0" applyFont="1" applyBorder="1" applyAlignment="1">
      <alignment horizontal="center"/>
    </xf>
    <xf numFmtId="0" fontId="1" fillId="14" borderId="2" xfId="0" applyFont="1" applyFill="1" applyBorder="1" applyAlignment="1">
      <alignment horizontal="center"/>
    </xf>
    <xf numFmtId="0" fontId="1" fillId="14" borderId="3" xfId="0"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5" borderId="3" xfId="0" applyFont="1" applyFill="1" applyBorder="1" applyAlignment="1">
      <alignment horizontal="center"/>
    </xf>
    <xf numFmtId="0" fontId="1" fillId="6" borderId="3" xfId="0" applyFont="1" applyFill="1" applyBorder="1" applyAlignment="1">
      <alignment horizontal="center"/>
    </xf>
    <xf numFmtId="0" fontId="1" fillId="7" borderId="3" xfId="0" applyFont="1" applyFill="1" applyBorder="1" applyAlignment="1">
      <alignment horizontal="center"/>
    </xf>
    <xf numFmtId="0" fontId="1" fillId="13" borderId="3" xfId="0" applyFont="1" applyFill="1" applyBorder="1" applyAlignment="1">
      <alignment horizontal="center"/>
    </xf>
    <xf numFmtId="0" fontId="1" fillId="11" borderId="3" xfId="0" applyFont="1" applyFill="1" applyBorder="1" applyAlignment="1">
      <alignment horizontal="center"/>
    </xf>
    <xf numFmtId="0" fontId="1" fillId="9" borderId="3"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8" borderId="3" xfId="0" applyFont="1" applyFill="1" applyBorder="1" applyAlignment="1">
      <alignment horizontal="center"/>
    </xf>
    <xf numFmtId="0" fontId="1" fillId="9" borderId="4" xfId="0" applyFont="1" applyFill="1" applyBorder="1" applyAlignment="1">
      <alignment horizontal="center"/>
    </xf>
    <xf numFmtId="0" fontId="2" fillId="10" borderId="3" xfId="0" applyFont="1" applyFill="1" applyBorder="1" applyAlignment="1">
      <alignment horizontal="center"/>
    </xf>
    <xf numFmtId="0" fontId="0" fillId="0" borderId="0"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xf numFmtId="0" fontId="1" fillId="0" borderId="0" xfId="0" applyFont="1" applyFill="1" applyBorder="1" applyAlignment="1">
      <alignment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0" xfId="0" applyFont="1" applyFill="1" applyBorder="1" applyAlignment="1">
      <alignment horizontal="right"/>
    </xf>
    <xf numFmtId="0" fontId="2" fillId="0" borderId="3" xfId="0" applyFont="1" applyFill="1" applyBorder="1"/>
    <xf numFmtId="0" fontId="2" fillId="0" borderId="3" xfId="0" applyFont="1" applyFill="1" applyBorder="1" applyAlignment="1">
      <alignment horizontal="center"/>
    </xf>
    <xf numFmtId="166" fontId="2" fillId="0" borderId="3" xfId="0" applyNumberFormat="1" applyFont="1" applyFill="1" applyBorder="1"/>
    <xf numFmtId="0" fontId="2" fillId="0" borderId="3" xfId="0" applyFont="1" applyFill="1" applyBorder="1" applyAlignment="1">
      <alignment horizontal="right"/>
    </xf>
    <xf numFmtId="170" fontId="2" fillId="0" borderId="3" xfId="0" applyNumberFormat="1" applyFont="1" applyFill="1" applyBorder="1" applyAlignment="1">
      <alignment horizontal="right"/>
    </xf>
    <xf numFmtId="165" fontId="2" fillId="0" borderId="3" xfId="0" applyNumberFormat="1" applyFont="1" applyFill="1" applyBorder="1" applyAlignment="1">
      <alignment horizontal="right"/>
    </xf>
    <xf numFmtId="0" fontId="2" fillId="0" borderId="3" xfId="0" applyFont="1" applyFill="1" applyBorder="1" applyAlignment="1">
      <alignment horizontal="left"/>
    </xf>
    <xf numFmtId="0" fontId="0" fillId="15" borderId="3" xfId="0" applyFill="1" applyBorder="1" applyAlignment="1">
      <alignment vertical="center"/>
    </xf>
    <xf numFmtId="0" fontId="1" fillId="15" borderId="0" xfId="0" applyFont="1" applyFill="1"/>
    <xf numFmtId="0" fontId="1" fillId="15" borderId="0" xfId="0" applyFont="1" applyFill="1" applyAlignment="1">
      <alignment horizontal="right"/>
    </xf>
    <xf numFmtId="0" fontId="1" fillId="3" borderId="2" xfId="0" applyFont="1" applyFill="1" applyBorder="1"/>
    <xf numFmtId="0" fontId="1" fillId="5" borderId="2" xfId="0" applyFont="1" applyFill="1" applyBorder="1"/>
    <xf numFmtId="0" fontId="1" fillId="7" borderId="4" xfId="0" applyFont="1" applyFill="1" applyBorder="1"/>
    <xf numFmtId="0" fontId="1" fillId="7" borderId="2" xfId="0" applyFont="1" applyFill="1" applyBorder="1"/>
    <xf numFmtId="0" fontId="1" fillId="3" borderId="2" xfId="0" applyFont="1" applyFill="1" applyBorder="1" applyAlignment="1">
      <alignment wrapText="1"/>
    </xf>
    <xf numFmtId="0" fontId="0" fillId="0" borderId="0" xfId="0"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4" xfId="0" applyFont="1" applyFill="1" applyBorder="1"/>
    <xf numFmtId="0" fontId="1" fillId="0" borderId="7" xfId="0" applyFont="1" applyFill="1" applyBorder="1"/>
    <xf numFmtId="0" fontId="1" fillId="0" borderId="5" xfId="0" applyFont="1" applyBorder="1"/>
    <xf numFmtId="0" fontId="1" fillId="0" borderId="12" xfId="0" applyFont="1" applyBorder="1"/>
    <xf numFmtId="0" fontId="1" fillId="0" borderId="15" xfId="0" applyFont="1" applyBorder="1"/>
    <xf numFmtId="0" fontId="1" fillId="0" borderId="3" xfId="0" applyFont="1" applyBorder="1" applyAlignment="1">
      <alignment horizontal="center" wrapText="1"/>
    </xf>
    <xf numFmtId="0" fontId="1" fillId="0" borderId="2" xfId="0" applyFont="1" applyBorder="1" applyAlignment="1">
      <alignment horizontal="left"/>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Fill="1" applyBorder="1" applyAlignment="1">
      <alignment horizontal="center" wrapText="1"/>
    </xf>
    <xf numFmtId="0" fontId="4" fillId="0" borderId="0"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1" xfId="0" applyFont="1" applyBorder="1" applyAlignment="1">
      <alignment horizontal="center" vertical="center" textRotation="90"/>
    </xf>
    <xf numFmtId="0" fontId="1" fillId="0" borderId="13" xfId="0" applyFont="1" applyBorder="1" applyAlignment="1">
      <alignment horizontal="center" vertical="center" textRotation="90"/>
    </xf>
  </cellXfs>
  <cellStyles count="1">
    <cellStyle name="Normal" xfId="0" builtinId="0"/>
  </cellStyles>
  <dxfs count="12">
    <dxf>
      <fill>
        <patternFill>
          <bgColor rgb="FFFF0000"/>
        </patternFill>
      </fill>
    </dxf>
    <dxf>
      <fill>
        <patternFill>
          <bgColor rgb="FFFF0000"/>
        </patternFill>
      </fill>
    </dxf>
    <dxf>
      <font>
        <color theme="1"/>
      </font>
      <fill>
        <patternFill patternType="solid">
          <fgColor indexed="64"/>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D1D9-D257-404D-89B9-C7B2E1254406}">
  <dimension ref="A1:AC182"/>
  <sheetViews>
    <sheetView tabSelected="1" topLeftCell="O1" workbookViewId="0">
      <pane ySplit="1" topLeftCell="A2" activePane="bottomLeft" state="frozen"/>
      <selection pane="bottomLeft" activeCell="W11" sqref="W11"/>
    </sheetView>
  </sheetViews>
  <sheetFormatPr baseColWidth="10" defaultRowHeight="19"/>
  <cols>
    <col min="1" max="2" width="12.83203125" style="4" customWidth="1"/>
    <col min="3" max="3" width="20.33203125" style="157" customWidth="1"/>
    <col min="4" max="4" width="23.1640625" style="4" bestFit="1" customWidth="1"/>
    <col min="5" max="5" width="31.5" style="4" customWidth="1"/>
    <col min="6" max="7" width="27.1640625" style="4" customWidth="1"/>
    <col min="8" max="8" width="73.83203125" style="4" customWidth="1"/>
    <col min="9" max="9" width="5.1640625" style="191" customWidth="1"/>
    <col min="10" max="10" width="51.5" style="4" bestFit="1" customWidth="1"/>
    <col min="11" max="11" width="13.5" style="4" bestFit="1" customWidth="1"/>
    <col min="12" max="12" width="4" style="4" customWidth="1"/>
    <col min="13" max="13" width="15.33203125" style="4" bestFit="1" customWidth="1"/>
    <col min="14" max="14" width="15.83203125" style="30" bestFit="1" customWidth="1"/>
    <col min="15" max="15" width="92" style="30" bestFit="1" customWidth="1"/>
    <col min="16" max="16" width="67.5" style="30" bestFit="1" customWidth="1"/>
    <col min="17" max="17" width="22.5" style="4" bestFit="1" customWidth="1"/>
    <col min="18" max="18" width="26.6640625" style="78" bestFit="1" customWidth="1"/>
    <col min="19" max="19" width="24.1640625" style="78" bestFit="1" customWidth="1"/>
    <col min="20" max="20" width="18.6640625" style="78" bestFit="1" customWidth="1"/>
    <col min="21" max="21" width="12.33203125" style="78" bestFit="1" customWidth="1"/>
    <col min="22" max="22" width="17" style="78" bestFit="1" customWidth="1"/>
    <col min="23" max="23" width="118.6640625" style="151" bestFit="1" customWidth="1"/>
    <col min="24" max="24" width="29.1640625" style="3" customWidth="1"/>
    <col min="25" max="25" width="55.83203125" style="3" customWidth="1"/>
    <col min="26" max="29" width="10.83203125" style="3"/>
  </cols>
  <sheetData>
    <row r="1" spans="1:29" ht="61" thickBot="1">
      <c r="A1" s="1" t="s">
        <v>281</v>
      </c>
      <c r="B1" s="1" t="s">
        <v>0</v>
      </c>
      <c r="C1" s="171" t="s">
        <v>380</v>
      </c>
      <c r="D1" s="1" t="s">
        <v>347</v>
      </c>
      <c r="E1" s="1" t="s">
        <v>334</v>
      </c>
      <c r="F1" s="1" t="s">
        <v>332</v>
      </c>
      <c r="G1" s="1" t="s">
        <v>1</v>
      </c>
      <c r="H1" s="1" t="s">
        <v>2</v>
      </c>
      <c r="I1" s="192" t="s">
        <v>424</v>
      </c>
      <c r="J1" s="1" t="s">
        <v>278</v>
      </c>
      <c r="K1" s="1" t="s">
        <v>3</v>
      </c>
      <c r="L1" s="1" t="s">
        <v>4</v>
      </c>
      <c r="M1" s="1" t="s">
        <v>5</v>
      </c>
      <c r="N1" s="2" t="s">
        <v>6</v>
      </c>
      <c r="O1" s="2" t="s">
        <v>333</v>
      </c>
      <c r="P1" s="2" t="s">
        <v>7</v>
      </c>
      <c r="Q1" s="1" t="s">
        <v>8</v>
      </c>
      <c r="R1" s="2" t="s">
        <v>9</v>
      </c>
      <c r="S1" s="2" t="s">
        <v>10</v>
      </c>
      <c r="T1" s="2" t="s">
        <v>11</v>
      </c>
      <c r="U1" s="2" t="s">
        <v>12</v>
      </c>
      <c r="V1" s="2" t="s">
        <v>13</v>
      </c>
      <c r="W1" s="134" t="s">
        <v>14</v>
      </c>
      <c r="X1" s="2" t="s">
        <v>290</v>
      </c>
      <c r="Y1" s="2" t="s">
        <v>291</v>
      </c>
      <c r="Z1" s="27"/>
      <c r="AA1" s="27"/>
      <c r="AB1" s="27"/>
      <c r="AC1" s="27"/>
    </row>
    <row r="2" spans="1:29" s="95" customFormat="1" ht="20" customHeight="1" thickTop="1">
      <c r="A2" s="101" t="s">
        <v>282</v>
      </c>
      <c r="B2" s="101" t="s">
        <v>16</v>
      </c>
      <c r="C2" s="172">
        <v>20151104</v>
      </c>
      <c r="D2" s="101" t="s">
        <v>348</v>
      </c>
      <c r="E2" s="101"/>
      <c r="F2" s="101" t="s">
        <v>15</v>
      </c>
      <c r="G2" s="101" t="s">
        <v>83</v>
      </c>
      <c r="H2" s="101" t="s">
        <v>84</v>
      </c>
      <c r="I2" s="188" t="s">
        <v>420</v>
      </c>
      <c r="J2" s="101" t="s">
        <v>175</v>
      </c>
      <c r="K2" s="105">
        <v>31</v>
      </c>
      <c r="L2" s="108">
        <v>36.751837999999999</v>
      </c>
      <c r="M2" s="108">
        <v>-121.83874830000001</v>
      </c>
      <c r="N2" s="102">
        <v>4166</v>
      </c>
      <c r="O2" s="102" t="s">
        <v>85</v>
      </c>
      <c r="P2" s="102" t="s">
        <v>86</v>
      </c>
      <c r="Q2" s="101">
        <v>0</v>
      </c>
      <c r="R2" s="111">
        <v>42313</v>
      </c>
      <c r="S2" s="112">
        <v>42466.932962962965</v>
      </c>
      <c r="T2" s="112">
        <v>42466.908333333333</v>
      </c>
      <c r="U2" s="113">
        <v>2.4629629631817807E-2</v>
      </c>
      <c r="V2" s="111" t="s">
        <v>35</v>
      </c>
      <c r="W2" s="135" t="s">
        <v>176</v>
      </c>
      <c r="X2" s="226" t="s">
        <v>289</v>
      </c>
      <c r="Y2" s="228" t="s">
        <v>408</v>
      </c>
      <c r="Z2" s="7"/>
      <c r="AA2" s="7"/>
      <c r="AB2" s="7"/>
      <c r="AC2" s="7"/>
    </row>
    <row r="3" spans="1:29" s="96" customFormat="1">
      <c r="A3" s="103" t="s">
        <v>282</v>
      </c>
      <c r="B3" s="103" t="s">
        <v>16</v>
      </c>
      <c r="C3" s="173">
        <v>20151104</v>
      </c>
      <c r="D3" s="103" t="s">
        <v>348</v>
      </c>
      <c r="E3" s="103"/>
      <c r="F3" s="103" t="s">
        <v>18</v>
      </c>
      <c r="G3" s="103" t="s">
        <v>87</v>
      </c>
      <c r="H3" s="103" t="s">
        <v>88</v>
      </c>
      <c r="I3" s="189" t="s">
        <v>420</v>
      </c>
      <c r="J3" s="103" t="s">
        <v>177</v>
      </c>
      <c r="K3" s="105">
        <v>31</v>
      </c>
      <c r="L3" s="108">
        <v>36.751837999999999</v>
      </c>
      <c r="M3" s="108">
        <v>-121.83874830000001</v>
      </c>
      <c r="N3" s="104" t="s">
        <v>89</v>
      </c>
      <c r="O3" s="104" t="s">
        <v>90</v>
      </c>
      <c r="P3" s="104" t="s">
        <v>91</v>
      </c>
      <c r="Q3" s="103">
        <v>0</v>
      </c>
      <c r="R3" s="114">
        <v>42310.837291666663</v>
      </c>
      <c r="S3" s="115">
        <v>42466.795810185184</v>
      </c>
      <c r="T3" s="115">
        <v>42466.79791666667</v>
      </c>
      <c r="U3" s="116">
        <v>2.1064814864075743E-3</v>
      </c>
      <c r="V3" s="114" t="s">
        <v>26</v>
      </c>
      <c r="W3" s="136" t="s">
        <v>176</v>
      </c>
      <c r="X3" s="226"/>
      <c r="Y3" s="226"/>
      <c r="Z3" s="10"/>
      <c r="AA3" s="10"/>
      <c r="AB3" s="10"/>
      <c r="AC3" s="10"/>
    </row>
    <row r="4" spans="1:29" s="96" customFormat="1">
      <c r="A4" s="103" t="s">
        <v>282</v>
      </c>
      <c r="B4" s="103" t="s">
        <v>16</v>
      </c>
      <c r="C4" s="173">
        <v>20151104</v>
      </c>
      <c r="D4" s="103" t="s">
        <v>348</v>
      </c>
      <c r="E4" s="103"/>
      <c r="F4" s="103" t="s">
        <v>19</v>
      </c>
      <c r="G4" s="103" t="s">
        <v>92</v>
      </c>
      <c r="H4" s="103" t="s">
        <v>93</v>
      </c>
      <c r="I4" s="189" t="s">
        <v>420</v>
      </c>
      <c r="J4" s="103" t="s">
        <v>298</v>
      </c>
      <c r="K4" s="105">
        <v>31</v>
      </c>
      <c r="L4" s="108">
        <v>36.751837999999999</v>
      </c>
      <c r="M4" s="108">
        <v>-121.83874830000001</v>
      </c>
      <c r="N4" s="104">
        <v>5471</v>
      </c>
      <c r="O4" s="104" t="s">
        <v>305</v>
      </c>
      <c r="P4" s="104" t="s">
        <v>280</v>
      </c>
      <c r="Q4" s="103">
        <v>0</v>
      </c>
      <c r="R4" s="114">
        <v>42313</v>
      </c>
      <c r="S4" s="115">
        <v>42466.84957175926</v>
      </c>
      <c r="T4" s="115">
        <v>42466.849305555559</v>
      </c>
      <c r="U4" s="116">
        <v>2.6620370044838637E-4</v>
      </c>
      <c r="V4" s="104" t="s">
        <v>35</v>
      </c>
      <c r="W4" s="136" t="s">
        <v>176</v>
      </c>
      <c r="X4" s="226"/>
      <c r="Y4" s="226"/>
      <c r="Z4" s="10"/>
      <c r="AA4" s="10"/>
      <c r="AB4" s="10"/>
      <c r="AC4" s="10"/>
    </row>
    <row r="5" spans="1:29" s="96" customFormat="1">
      <c r="A5" s="11" t="s">
        <v>282</v>
      </c>
      <c r="B5" s="11" t="s">
        <v>21</v>
      </c>
      <c r="C5" s="174">
        <v>20151006</v>
      </c>
      <c r="D5" s="11" t="s">
        <v>349</v>
      </c>
      <c r="E5" s="155"/>
      <c r="F5" s="11" t="s">
        <v>20</v>
      </c>
      <c r="G5" s="11" t="s">
        <v>94</v>
      </c>
      <c r="H5" s="11" t="s">
        <v>222</v>
      </c>
      <c r="I5" s="189" t="s">
        <v>420</v>
      </c>
      <c r="J5" s="11" t="s">
        <v>178</v>
      </c>
      <c r="K5" s="41">
        <v>286.7</v>
      </c>
      <c r="L5" s="32">
        <v>36.793280000000003</v>
      </c>
      <c r="M5" s="32">
        <v>-121.8446</v>
      </c>
      <c r="N5" s="12">
        <v>54170</v>
      </c>
      <c r="O5" s="12" t="s">
        <v>96</v>
      </c>
      <c r="P5" s="12" t="s">
        <v>97</v>
      </c>
      <c r="Q5" s="11">
        <v>65</v>
      </c>
      <c r="R5" s="117">
        <v>42269.042384259257</v>
      </c>
      <c r="S5" s="118">
        <v>42478.839328703703</v>
      </c>
      <c r="T5" s="118">
        <v>42478.839583333334</v>
      </c>
      <c r="U5" s="119">
        <v>2.5462962962962961E-4</v>
      </c>
      <c r="V5" s="12" t="s">
        <v>26</v>
      </c>
      <c r="W5" s="137"/>
      <c r="X5" s="226"/>
      <c r="Y5" s="226"/>
      <c r="Z5" s="10"/>
      <c r="AA5" s="10"/>
      <c r="AB5" s="10"/>
      <c r="AC5" s="10"/>
    </row>
    <row r="6" spans="1:29" s="96" customFormat="1">
      <c r="A6" s="11" t="s">
        <v>282</v>
      </c>
      <c r="B6" s="11" t="s">
        <v>21</v>
      </c>
      <c r="C6" s="174">
        <v>20151006</v>
      </c>
      <c r="D6" s="11" t="s">
        <v>349</v>
      </c>
      <c r="E6" s="155"/>
      <c r="F6" s="11" t="s">
        <v>24</v>
      </c>
      <c r="G6" s="11" t="s">
        <v>83</v>
      </c>
      <c r="H6" s="11" t="s">
        <v>223</v>
      </c>
      <c r="I6" s="189" t="s">
        <v>420</v>
      </c>
      <c r="J6" s="11" t="s">
        <v>179</v>
      </c>
      <c r="K6" s="41">
        <v>286.7</v>
      </c>
      <c r="L6" s="32">
        <v>36.793280000000003</v>
      </c>
      <c r="M6" s="32">
        <v>-121.8446</v>
      </c>
      <c r="N6" s="12">
        <v>127</v>
      </c>
      <c r="O6" s="12" t="s">
        <v>99</v>
      </c>
      <c r="P6" s="12" t="s">
        <v>100</v>
      </c>
      <c r="Q6" s="11">
        <v>65</v>
      </c>
      <c r="R6" s="117">
        <v>42268.928703703707</v>
      </c>
      <c r="S6" s="118">
        <v>42475.977430555555</v>
      </c>
      <c r="T6" s="118">
        <v>42475.978472222225</v>
      </c>
      <c r="U6" s="119">
        <v>1.0416666666666667E-3</v>
      </c>
      <c r="V6" s="12" t="s">
        <v>26</v>
      </c>
      <c r="W6" s="137"/>
      <c r="X6" s="226"/>
      <c r="Y6" s="226"/>
      <c r="Z6" s="10"/>
      <c r="AA6" s="10"/>
      <c r="AB6" s="10"/>
      <c r="AC6" s="10"/>
    </row>
    <row r="7" spans="1:29" s="96" customFormat="1" ht="20">
      <c r="A7" s="11" t="s">
        <v>282</v>
      </c>
      <c r="B7" s="11" t="s">
        <v>21</v>
      </c>
      <c r="C7" s="174">
        <v>20151006</v>
      </c>
      <c r="D7" s="11" t="s">
        <v>349</v>
      </c>
      <c r="E7" s="155" t="s">
        <v>335</v>
      </c>
      <c r="F7" s="11" t="s">
        <v>27</v>
      </c>
      <c r="G7" s="11" t="s">
        <v>101</v>
      </c>
      <c r="H7" s="11" t="s">
        <v>117</v>
      </c>
      <c r="I7" s="189" t="s">
        <v>420</v>
      </c>
      <c r="J7" s="11" t="s">
        <v>180</v>
      </c>
      <c r="K7" s="41">
        <v>286.7</v>
      </c>
      <c r="L7" s="32">
        <v>36.793280000000003</v>
      </c>
      <c r="M7" s="32">
        <v>-121.8446</v>
      </c>
      <c r="N7" s="12">
        <v>587</v>
      </c>
      <c r="O7" s="12" t="s">
        <v>301</v>
      </c>
      <c r="P7" s="12" t="s">
        <v>103</v>
      </c>
      <c r="Q7" s="11">
        <v>65</v>
      </c>
      <c r="R7" s="117">
        <v>42270</v>
      </c>
      <c r="S7" s="118">
        <v>42475.949618055558</v>
      </c>
      <c r="T7" s="118">
        <v>42475.951388888891</v>
      </c>
      <c r="U7" s="119">
        <v>1.7708333333333332E-3</v>
      </c>
      <c r="V7" s="12" t="s">
        <v>26</v>
      </c>
      <c r="W7" s="137"/>
      <c r="X7" s="226"/>
      <c r="Y7" s="226"/>
      <c r="Z7" s="10"/>
      <c r="AA7" s="10"/>
      <c r="AB7" s="10"/>
      <c r="AC7" s="10"/>
    </row>
    <row r="8" spans="1:29" s="96" customFormat="1">
      <c r="A8" s="11" t="s">
        <v>282</v>
      </c>
      <c r="B8" s="11" t="s">
        <v>21</v>
      </c>
      <c r="C8" s="174">
        <v>20151006</v>
      </c>
      <c r="D8" s="11" t="s">
        <v>349</v>
      </c>
      <c r="E8" s="155"/>
      <c r="F8" s="11" t="s">
        <v>294</v>
      </c>
      <c r="G8" s="11" t="s">
        <v>30</v>
      </c>
      <c r="H8" s="11" t="s">
        <v>104</v>
      </c>
      <c r="I8" s="189" t="s">
        <v>420</v>
      </c>
      <c r="J8" s="11" t="s">
        <v>440</v>
      </c>
      <c r="K8" s="41">
        <v>286.7</v>
      </c>
      <c r="L8" s="32">
        <v>36.793280000000003</v>
      </c>
      <c r="M8" s="32">
        <v>-121.8446</v>
      </c>
      <c r="N8" s="12" t="s">
        <v>30</v>
      </c>
      <c r="O8" s="12" t="s">
        <v>139</v>
      </c>
      <c r="P8" s="12" t="s">
        <v>106</v>
      </c>
      <c r="Q8" s="11">
        <v>35</v>
      </c>
      <c r="R8" s="117"/>
      <c r="S8" s="118"/>
      <c r="T8" s="118"/>
      <c r="U8" s="119"/>
      <c r="V8" s="12"/>
      <c r="W8" s="137"/>
      <c r="X8" s="226"/>
      <c r="Y8" s="226"/>
      <c r="Z8" s="10"/>
      <c r="AA8" s="10"/>
      <c r="AB8" s="10"/>
      <c r="AC8" s="10"/>
    </row>
    <row r="9" spans="1:29" s="96" customFormat="1">
      <c r="A9" s="11" t="s">
        <v>282</v>
      </c>
      <c r="B9" s="11" t="s">
        <v>21</v>
      </c>
      <c r="C9" s="174">
        <v>20151006</v>
      </c>
      <c r="D9" s="11" t="s">
        <v>349</v>
      </c>
      <c r="E9" s="155"/>
      <c r="F9" s="11" t="s">
        <v>20</v>
      </c>
      <c r="G9" s="11" t="s">
        <v>94</v>
      </c>
      <c r="H9" s="11" t="s">
        <v>222</v>
      </c>
      <c r="I9" s="189" t="s">
        <v>420</v>
      </c>
      <c r="J9" s="11" t="s">
        <v>182</v>
      </c>
      <c r="K9" s="41">
        <v>286.7</v>
      </c>
      <c r="L9" s="32">
        <v>36.793280000000003</v>
      </c>
      <c r="M9" s="32">
        <v>-121.8446</v>
      </c>
      <c r="N9" s="12">
        <v>54126</v>
      </c>
      <c r="O9" s="12" t="s">
        <v>96</v>
      </c>
      <c r="P9" s="12" t="s">
        <v>97</v>
      </c>
      <c r="Q9" s="11">
        <v>35</v>
      </c>
      <c r="R9" s="117">
        <v>42269</v>
      </c>
      <c r="S9" s="118">
        <v>42478.846018518518</v>
      </c>
      <c r="T9" s="118">
        <v>42478.846180555556</v>
      </c>
      <c r="U9" s="119">
        <v>1.6203703703703703E-4</v>
      </c>
      <c r="V9" s="12" t="s">
        <v>26</v>
      </c>
      <c r="W9" s="137"/>
      <c r="X9" s="226"/>
      <c r="Y9" s="226"/>
      <c r="Z9" s="10"/>
      <c r="AA9" s="10"/>
      <c r="AB9" s="10"/>
      <c r="AC9" s="10"/>
    </row>
    <row r="10" spans="1:29" s="96" customFormat="1">
      <c r="A10" s="11" t="s">
        <v>282</v>
      </c>
      <c r="B10" s="11" t="s">
        <v>21</v>
      </c>
      <c r="C10" s="174">
        <v>20151006</v>
      </c>
      <c r="D10" s="11" t="s">
        <v>349</v>
      </c>
      <c r="E10" s="155"/>
      <c r="F10" s="11" t="s">
        <v>294</v>
      </c>
      <c r="G10" s="11" t="s">
        <v>30</v>
      </c>
      <c r="H10" s="11" t="s">
        <v>104</v>
      </c>
      <c r="I10" s="189" t="s">
        <v>420</v>
      </c>
      <c r="J10" s="11" t="s">
        <v>287</v>
      </c>
      <c r="K10" s="41">
        <v>286.7</v>
      </c>
      <c r="L10" s="32">
        <v>36.793280000000003</v>
      </c>
      <c r="M10" s="32">
        <v>-121.8446</v>
      </c>
      <c r="N10" s="12" t="s">
        <v>30</v>
      </c>
      <c r="O10" s="12" t="s">
        <v>139</v>
      </c>
      <c r="P10" s="12" t="s">
        <v>106</v>
      </c>
      <c r="Q10" s="11">
        <v>10</v>
      </c>
      <c r="R10" s="117"/>
      <c r="S10" s="118"/>
      <c r="T10" s="118"/>
      <c r="U10" s="119"/>
      <c r="V10" s="12"/>
      <c r="W10" s="137" t="s">
        <v>443</v>
      </c>
      <c r="X10" s="226"/>
      <c r="Y10" s="226"/>
      <c r="Z10" s="10"/>
      <c r="AA10" s="10"/>
      <c r="AB10" s="10"/>
      <c r="AC10" s="10"/>
    </row>
    <row r="11" spans="1:29" s="96" customFormat="1">
      <c r="A11" s="11" t="s">
        <v>282</v>
      </c>
      <c r="B11" s="11" t="s">
        <v>21</v>
      </c>
      <c r="C11" s="174">
        <v>20151006</v>
      </c>
      <c r="D11" s="11" t="s">
        <v>349</v>
      </c>
      <c r="E11" s="155"/>
      <c r="F11" s="11" t="s">
        <v>183</v>
      </c>
      <c r="G11" s="11" t="s">
        <v>83</v>
      </c>
      <c r="H11" s="11" t="s">
        <v>224</v>
      </c>
      <c r="I11" s="189" t="s">
        <v>420</v>
      </c>
      <c r="J11" s="11" t="s">
        <v>184</v>
      </c>
      <c r="K11" s="41">
        <v>286.7</v>
      </c>
      <c r="L11" s="32">
        <v>36.793280000000003</v>
      </c>
      <c r="M11" s="32">
        <v>-121.8446</v>
      </c>
      <c r="N11" s="12">
        <v>4250</v>
      </c>
      <c r="O11" s="12" t="s">
        <v>225</v>
      </c>
      <c r="P11" s="12" t="s">
        <v>226</v>
      </c>
      <c r="Q11" s="11">
        <v>9</v>
      </c>
      <c r="R11" s="117">
        <v>42269</v>
      </c>
      <c r="S11" s="118">
        <v>42478.686527777776</v>
      </c>
      <c r="T11" s="118">
        <v>42478.686111111114</v>
      </c>
      <c r="U11" s="119">
        <v>4.1666666666666669E-4</v>
      </c>
      <c r="V11" s="12" t="s">
        <v>35</v>
      </c>
      <c r="W11" s="137"/>
      <c r="X11" s="227"/>
      <c r="Y11" s="227"/>
      <c r="Z11" s="10"/>
      <c r="AA11" s="10"/>
      <c r="AB11" s="10"/>
      <c r="AC11" s="10"/>
    </row>
    <row r="12" spans="1:29" s="96" customFormat="1">
      <c r="A12" s="11" t="s">
        <v>282</v>
      </c>
      <c r="B12" s="11" t="s">
        <v>21</v>
      </c>
      <c r="C12" s="174">
        <v>20151006</v>
      </c>
      <c r="D12" s="11" t="s">
        <v>349</v>
      </c>
      <c r="E12" s="155"/>
      <c r="F12" s="11" t="s">
        <v>36</v>
      </c>
      <c r="G12" s="11" t="s">
        <v>110</v>
      </c>
      <c r="H12" s="11" t="s">
        <v>111</v>
      </c>
      <c r="I12" s="189" t="s">
        <v>420</v>
      </c>
      <c r="J12" s="11" t="s">
        <v>185</v>
      </c>
      <c r="K12" s="41">
        <v>286.7</v>
      </c>
      <c r="L12" s="32">
        <v>36.793280000000003</v>
      </c>
      <c r="M12" s="32">
        <v>-121.8446</v>
      </c>
      <c r="N12" s="12" t="s">
        <v>112</v>
      </c>
      <c r="O12" s="12" t="s">
        <v>113</v>
      </c>
      <c r="P12" s="12" t="s">
        <v>107</v>
      </c>
      <c r="Q12" s="11">
        <v>9</v>
      </c>
      <c r="R12" s="117">
        <v>42269</v>
      </c>
      <c r="S12" s="118"/>
      <c r="T12" s="118"/>
      <c r="U12" s="119"/>
      <c r="V12" s="12"/>
      <c r="W12" s="137" t="s">
        <v>186</v>
      </c>
      <c r="X12" s="10"/>
      <c r="Y12" s="10"/>
      <c r="Z12" s="10"/>
      <c r="AA12" s="10"/>
      <c r="AB12" s="10"/>
      <c r="AC12" s="10"/>
    </row>
    <row r="13" spans="1:29" s="96" customFormat="1" ht="20" thickBot="1">
      <c r="A13" s="11" t="s">
        <v>282</v>
      </c>
      <c r="B13" s="11" t="s">
        <v>21</v>
      </c>
      <c r="C13" s="174">
        <v>20151006</v>
      </c>
      <c r="D13" s="11" t="s">
        <v>349</v>
      </c>
      <c r="E13" s="155"/>
      <c r="F13" s="11" t="s">
        <v>27</v>
      </c>
      <c r="G13" s="11" t="s">
        <v>92</v>
      </c>
      <c r="H13" s="11" t="s">
        <v>109</v>
      </c>
      <c r="I13" s="189" t="s">
        <v>420</v>
      </c>
      <c r="J13" s="11" t="s">
        <v>187</v>
      </c>
      <c r="K13" s="41">
        <v>286.7</v>
      </c>
      <c r="L13" s="32">
        <v>36.793280000000003</v>
      </c>
      <c r="M13" s="32">
        <v>-121.8446</v>
      </c>
      <c r="N13" s="12">
        <v>1753</v>
      </c>
      <c r="O13" s="12" t="s">
        <v>301</v>
      </c>
      <c r="P13" s="12" t="s">
        <v>227</v>
      </c>
      <c r="Q13" s="11">
        <v>9</v>
      </c>
      <c r="R13" s="117">
        <v>42276</v>
      </c>
      <c r="S13" s="118">
        <v>42475.965104166666</v>
      </c>
      <c r="T13" s="118">
        <v>42475.964583333334</v>
      </c>
      <c r="U13" s="119">
        <v>5.2083333333333333E-4</v>
      </c>
      <c r="V13" s="12" t="s">
        <v>35</v>
      </c>
      <c r="W13" s="137"/>
      <c r="X13" s="2" t="s">
        <v>292</v>
      </c>
      <c r="Y13" s="48"/>
      <c r="Z13" s="10"/>
      <c r="AA13" s="10"/>
      <c r="AB13" s="10"/>
      <c r="AC13" s="10"/>
    </row>
    <row r="14" spans="1:29" s="96" customFormat="1" ht="20" customHeight="1" thickTop="1">
      <c r="A14" s="13" t="s">
        <v>282</v>
      </c>
      <c r="B14" s="13" t="s">
        <v>40</v>
      </c>
      <c r="C14" s="175">
        <v>20151005</v>
      </c>
      <c r="D14" s="13" t="s">
        <v>350</v>
      </c>
      <c r="E14" s="13" t="s">
        <v>346</v>
      </c>
      <c r="F14" s="13" t="s">
        <v>27</v>
      </c>
      <c r="G14" s="13" t="s">
        <v>101</v>
      </c>
      <c r="H14" s="13" t="s">
        <v>117</v>
      </c>
      <c r="I14" s="189" t="s">
        <v>420</v>
      </c>
      <c r="J14" s="13" t="s">
        <v>188</v>
      </c>
      <c r="K14" s="42">
        <v>526.79999999999995</v>
      </c>
      <c r="L14" s="33">
        <v>36.788269999999997</v>
      </c>
      <c r="M14" s="33">
        <v>-121.9034</v>
      </c>
      <c r="N14" s="14">
        <v>13016</v>
      </c>
      <c r="O14" s="14" t="s">
        <v>301</v>
      </c>
      <c r="P14" s="14" t="s">
        <v>103</v>
      </c>
      <c r="Q14" s="13">
        <v>65</v>
      </c>
      <c r="R14" s="120">
        <v>42270.871064814812</v>
      </c>
      <c r="S14" s="121">
        <v>42465.748981481483</v>
      </c>
      <c r="T14" s="121">
        <v>42465.74895833333</v>
      </c>
      <c r="U14" s="122">
        <v>2.3148148148148147E-5</v>
      </c>
      <c r="V14" s="61" t="s">
        <v>35</v>
      </c>
      <c r="W14" s="138"/>
      <c r="X14" s="226" t="s">
        <v>293</v>
      </c>
      <c r="Y14" s="226"/>
      <c r="Z14" s="10"/>
      <c r="AA14" s="10"/>
      <c r="AB14" s="10"/>
      <c r="AC14" s="10"/>
    </row>
    <row r="15" spans="1:29" s="96" customFormat="1">
      <c r="A15" s="13" t="s">
        <v>282</v>
      </c>
      <c r="B15" s="13" t="s">
        <v>40</v>
      </c>
      <c r="C15" s="175">
        <v>20151005</v>
      </c>
      <c r="D15" s="13" t="s">
        <v>350</v>
      </c>
      <c r="E15" s="13"/>
      <c r="F15" s="13" t="s">
        <v>294</v>
      </c>
      <c r="G15" s="13" t="s">
        <v>30</v>
      </c>
      <c r="H15" s="13" t="s">
        <v>104</v>
      </c>
      <c r="I15" s="189" t="s">
        <v>420</v>
      </c>
      <c r="J15" s="13" t="s">
        <v>287</v>
      </c>
      <c r="K15" s="42">
        <v>526.79999999999995</v>
      </c>
      <c r="L15" s="33">
        <v>36.788269999999997</v>
      </c>
      <c r="M15" s="33">
        <v>-121.9034</v>
      </c>
      <c r="N15" s="14" t="s">
        <v>30</v>
      </c>
      <c r="O15" s="14" t="s">
        <v>139</v>
      </c>
      <c r="P15" s="14" t="s">
        <v>106</v>
      </c>
      <c r="Q15" s="13">
        <v>10</v>
      </c>
      <c r="R15" s="61"/>
      <c r="S15" s="121"/>
      <c r="T15" s="121"/>
      <c r="U15" s="122"/>
      <c r="V15" s="61"/>
      <c r="W15" s="138"/>
      <c r="X15" s="226"/>
      <c r="Y15" s="226"/>
      <c r="Z15" s="10"/>
      <c r="AA15" s="10"/>
      <c r="AB15" s="10"/>
      <c r="AC15" s="10"/>
    </row>
    <row r="16" spans="1:29" s="96" customFormat="1">
      <c r="A16" s="13" t="s">
        <v>282</v>
      </c>
      <c r="B16" s="13" t="s">
        <v>40</v>
      </c>
      <c r="C16" s="175">
        <v>20151005</v>
      </c>
      <c r="D16" s="13" t="s">
        <v>350</v>
      </c>
      <c r="E16" s="13"/>
      <c r="F16" s="13" t="s">
        <v>20</v>
      </c>
      <c r="G16" s="13" t="s">
        <v>118</v>
      </c>
      <c r="H16" s="13" t="s">
        <v>119</v>
      </c>
      <c r="I16" s="189" t="s">
        <v>420</v>
      </c>
      <c r="J16" s="13" t="s">
        <v>189</v>
      </c>
      <c r="K16" s="42">
        <v>526.79999999999995</v>
      </c>
      <c r="L16" s="33">
        <v>36.788269999999997</v>
      </c>
      <c r="M16" s="33">
        <v>-121.9034</v>
      </c>
      <c r="N16" s="14">
        <v>10046</v>
      </c>
      <c r="O16" s="14" t="s">
        <v>96</v>
      </c>
      <c r="P16" s="14" t="s">
        <v>226</v>
      </c>
      <c r="Q16" s="13">
        <v>9</v>
      </c>
      <c r="R16" s="120">
        <v>42269.808796296296</v>
      </c>
      <c r="S16" s="121">
        <v>42465.90520833333</v>
      </c>
      <c r="T16" s="121">
        <v>42465.904629629629</v>
      </c>
      <c r="U16" s="122">
        <v>5.7870370370370378E-4</v>
      </c>
      <c r="V16" s="61" t="s">
        <v>26</v>
      </c>
      <c r="W16" s="138"/>
      <c r="X16" s="226"/>
      <c r="Y16" s="226"/>
      <c r="Z16" s="10"/>
      <c r="AA16" s="10"/>
      <c r="AB16" s="10"/>
      <c r="AC16" s="10"/>
    </row>
    <row r="17" spans="1:29" s="96" customFormat="1">
      <c r="A17" s="13" t="s">
        <v>282</v>
      </c>
      <c r="B17" s="13" t="s">
        <v>40</v>
      </c>
      <c r="C17" s="175">
        <v>20151005</v>
      </c>
      <c r="D17" s="13" t="s">
        <v>350</v>
      </c>
      <c r="E17" s="13"/>
      <c r="F17" s="13" t="s">
        <v>44</v>
      </c>
      <c r="G17" s="13" t="s">
        <v>83</v>
      </c>
      <c r="H17" s="13" t="s">
        <v>120</v>
      </c>
      <c r="I17" s="189" t="s">
        <v>420</v>
      </c>
      <c r="J17" s="13" t="s">
        <v>190</v>
      </c>
      <c r="K17" s="42">
        <v>526.79999999999995</v>
      </c>
      <c r="L17" s="33">
        <v>36.788269999999997</v>
      </c>
      <c r="M17" s="33">
        <v>-121.9034</v>
      </c>
      <c r="N17" s="14">
        <v>12354</v>
      </c>
      <c r="O17" s="14" t="s">
        <v>121</v>
      </c>
      <c r="P17" s="14" t="s">
        <v>97</v>
      </c>
      <c r="Q17" s="13">
        <v>9</v>
      </c>
      <c r="R17" s="120">
        <v>42268.974305555559</v>
      </c>
      <c r="S17" s="121">
        <v>42466.048715277779</v>
      </c>
      <c r="T17" s="121">
        <v>42466.048784722225</v>
      </c>
      <c r="U17" s="122">
        <v>6.9444444444444444E-5</v>
      </c>
      <c r="V17" s="61" t="s">
        <v>26</v>
      </c>
      <c r="W17" s="138"/>
      <c r="X17" s="226"/>
      <c r="Y17" s="226"/>
      <c r="Z17" s="10"/>
      <c r="AA17" s="10"/>
      <c r="AB17" s="10"/>
      <c r="AC17" s="10"/>
    </row>
    <row r="18" spans="1:29" s="96" customFormat="1">
      <c r="A18" s="15" t="s">
        <v>282</v>
      </c>
      <c r="B18" s="15" t="s">
        <v>46</v>
      </c>
      <c r="C18" s="176">
        <v>20151005</v>
      </c>
      <c r="D18" s="15" t="s">
        <v>351</v>
      </c>
      <c r="E18" s="15" t="s">
        <v>345</v>
      </c>
      <c r="F18" s="15" t="s">
        <v>27</v>
      </c>
      <c r="G18" s="15" t="s">
        <v>101</v>
      </c>
      <c r="H18" s="15" t="s">
        <v>117</v>
      </c>
      <c r="I18" s="189" t="s">
        <v>420</v>
      </c>
      <c r="J18" s="15" t="s">
        <v>191</v>
      </c>
      <c r="K18" s="43">
        <v>831.4</v>
      </c>
      <c r="L18" s="34">
        <v>36.764969999999998</v>
      </c>
      <c r="M18" s="34">
        <v>-121.9697</v>
      </c>
      <c r="N18" s="16">
        <v>16330</v>
      </c>
      <c r="O18" s="16" t="s">
        <v>301</v>
      </c>
      <c r="P18" s="16" t="s">
        <v>103</v>
      </c>
      <c r="Q18" s="15">
        <v>65</v>
      </c>
      <c r="R18" s="123">
        <v>42270.977939814817</v>
      </c>
      <c r="S18" s="123">
        <v>42465.753912037035</v>
      </c>
      <c r="T18" s="123">
        <v>42465.756249999999</v>
      </c>
      <c r="U18" s="124">
        <v>2.3379629629629631E-3</v>
      </c>
      <c r="V18" s="16" t="s">
        <v>26</v>
      </c>
      <c r="W18" s="139"/>
      <c r="X18" s="226"/>
      <c r="Y18" s="226"/>
      <c r="Z18" s="10"/>
      <c r="AA18" s="10"/>
      <c r="AB18" s="10"/>
      <c r="AC18" s="10"/>
    </row>
    <row r="19" spans="1:29" s="96" customFormat="1">
      <c r="A19" s="15" t="s">
        <v>282</v>
      </c>
      <c r="B19" s="15" t="s">
        <v>46</v>
      </c>
      <c r="C19" s="176">
        <v>20151005</v>
      </c>
      <c r="D19" s="15" t="s">
        <v>351</v>
      </c>
      <c r="E19" s="15"/>
      <c r="F19" s="15" t="s">
        <v>294</v>
      </c>
      <c r="G19" s="15" t="s">
        <v>30</v>
      </c>
      <c r="H19" s="15" t="s">
        <v>104</v>
      </c>
      <c r="I19" s="189" t="s">
        <v>420</v>
      </c>
      <c r="J19" s="15" t="s">
        <v>287</v>
      </c>
      <c r="K19" s="43">
        <v>831.4</v>
      </c>
      <c r="L19" s="34">
        <v>36.764969999999998</v>
      </c>
      <c r="M19" s="34">
        <v>-121.9697</v>
      </c>
      <c r="N19" s="16" t="s">
        <v>30</v>
      </c>
      <c r="O19" s="16" t="s">
        <v>139</v>
      </c>
      <c r="P19" s="16" t="s">
        <v>106</v>
      </c>
      <c r="Q19" s="15">
        <v>10</v>
      </c>
      <c r="R19" s="16"/>
      <c r="S19" s="16"/>
      <c r="T19" s="16"/>
      <c r="U19" s="16"/>
      <c r="V19" s="16"/>
      <c r="W19" s="139"/>
      <c r="X19" s="226"/>
      <c r="Y19" s="226"/>
      <c r="Z19" s="10"/>
      <c r="AA19" s="10"/>
      <c r="AB19" s="10"/>
      <c r="AC19" s="10"/>
    </row>
    <row r="20" spans="1:29" s="96" customFormat="1">
      <c r="A20" s="15" t="s">
        <v>282</v>
      </c>
      <c r="B20" s="15" t="s">
        <v>46</v>
      </c>
      <c r="C20" s="176">
        <v>20151005</v>
      </c>
      <c r="D20" s="15" t="s">
        <v>351</v>
      </c>
      <c r="E20" s="15"/>
      <c r="F20" s="15" t="s">
        <v>20</v>
      </c>
      <c r="G20" s="15" t="s">
        <v>122</v>
      </c>
      <c r="H20" s="15" t="s">
        <v>123</v>
      </c>
      <c r="I20" s="189" t="s">
        <v>420</v>
      </c>
      <c r="J20" s="15" t="s">
        <v>192</v>
      </c>
      <c r="K20" s="43">
        <v>831.4</v>
      </c>
      <c r="L20" s="34">
        <v>36.764969999999998</v>
      </c>
      <c r="M20" s="34">
        <v>-121.9697</v>
      </c>
      <c r="N20" s="16">
        <v>10750</v>
      </c>
      <c r="O20" s="16" t="s">
        <v>96</v>
      </c>
      <c r="P20" s="16" t="s">
        <v>86</v>
      </c>
      <c r="Q20" s="15">
        <v>9</v>
      </c>
      <c r="R20" s="123">
        <v>42269.941481481481</v>
      </c>
      <c r="S20" s="123">
        <v>42465.962476851855</v>
      </c>
      <c r="T20" s="123">
        <v>42465.961805555555</v>
      </c>
      <c r="U20" s="125">
        <v>6.7129629629629625E-4</v>
      </c>
      <c r="V20" s="16" t="s">
        <v>35</v>
      </c>
      <c r="W20" s="139"/>
      <c r="X20" s="226"/>
      <c r="Y20" s="226"/>
      <c r="Z20" s="10"/>
      <c r="AA20" s="10"/>
      <c r="AB20" s="10"/>
      <c r="AC20" s="10"/>
    </row>
    <row r="21" spans="1:29" s="96" customFormat="1">
      <c r="A21" s="15" t="s">
        <v>282</v>
      </c>
      <c r="B21" s="15" t="s">
        <v>46</v>
      </c>
      <c r="C21" s="176">
        <v>20151005</v>
      </c>
      <c r="D21" s="15" t="s">
        <v>351</v>
      </c>
      <c r="E21" s="15"/>
      <c r="F21" s="15" t="s">
        <v>38</v>
      </c>
      <c r="G21" s="15" t="s">
        <v>83</v>
      </c>
      <c r="H21" s="15" t="s">
        <v>228</v>
      </c>
      <c r="I21" s="189" t="s">
        <v>420</v>
      </c>
      <c r="J21" s="15" t="s">
        <v>193</v>
      </c>
      <c r="K21" s="43">
        <v>831.4</v>
      </c>
      <c r="L21" s="34">
        <v>36.764969999999998</v>
      </c>
      <c r="M21" s="34">
        <v>-121.9697</v>
      </c>
      <c r="N21" s="16">
        <v>706</v>
      </c>
      <c r="O21" s="16" t="s">
        <v>125</v>
      </c>
      <c r="P21" s="16" t="s">
        <v>126</v>
      </c>
      <c r="Q21" s="15">
        <v>9</v>
      </c>
      <c r="R21" s="123">
        <v>42268.868055555555</v>
      </c>
      <c r="S21" s="123">
        <v>42467.960810185185</v>
      </c>
      <c r="T21" s="123">
        <v>42467.961111111108</v>
      </c>
      <c r="U21" s="125">
        <v>3.0092592592592595E-4</v>
      </c>
      <c r="V21" s="16" t="s">
        <v>26</v>
      </c>
      <c r="W21" s="139"/>
      <c r="X21" s="226"/>
      <c r="Y21" s="226"/>
      <c r="Z21" s="10"/>
      <c r="AA21" s="10"/>
      <c r="AB21" s="10"/>
      <c r="AC21" s="10"/>
    </row>
    <row r="22" spans="1:29" s="96" customFormat="1">
      <c r="A22" s="15" t="s">
        <v>282</v>
      </c>
      <c r="B22" s="15" t="s">
        <v>46</v>
      </c>
      <c r="C22" s="176">
        <v>20151005</v>
      </c>
      <c r="D22" s="15" t="s">
        <v>351</v>
      </c>
      <c r="E22" s="15"/>
      <c r="F22" s="15" t="s">
        <v>27</v>
      </c>
      <c r="G22" s="15" t="s">
        <v>92</v>
      </c>
      <c r="H22" s="15" t="s">
        <v>127</v>
      </c>
      <c r="I22" s="189" t="s">
        <v>420</v>
      </c>
      <c r="J22" s="15" t="s">
        <v>194</v>
      </c>
      <c r="K22" s="43">
        <v>831.4</v>
      </c>
      <c r="L22" s="34">
        <v>36.764969999999998</v>
      </c>
      <c r="M22" s="34">
        <v>-121.9697</v>
      </c>
      <c r="N22" s="16">
        <v>1694</v>
      </c>
      <c r="O22" s="16" t="s">
        <v>301</v>
      </c>
      <c r="P22" s="16" t="s">
        <v>128</v>
      </c>
      <c r="Q22" s="15">
        <v>9</v>
      </c>
      <c r="R22" s="16"/>
      <c r="S22" s="16"/>
      <c r="T22" s="16"/>
      <c r="U22" s="124">
        <v>5.2083333333333333E-4</v>
      </c>
      <c r="V22" s="16" t="s">
        <v>26</v>
      </c>
      <c r="W22" s="139"/>
      <c r="X22" s="226"/>
      <c r="Y22" s="226"/>
      <c r="Z22" s="10"/>
      <c r="AA22" s="10"/>
      <c r="AB22" s="10"/>
      <c r="AC22" s="10"/>
    </row>
    <row r="23" spans="1:29" s="96" customFormat="1">
      <c r="A23" s="17" t="s">
        <v>282</v>
      </c>
      <c r="B23" s="17" t="s">
        <v>53</v>
      </c>
      <c r="C23" s="177">
        <v>20151007</v>
      </c>
      <c r="D23" s="17" t="s">
        <v>352</v>
      </c>
      <c r="E23" s="17"/>
      <c r="F23" s="17" t="s">
        <v>294</v>
      </c>
      <c r="G23" s="17" t="s">
        <v>30</v>
      </c>
      <c r="H23" s="17" t="s">
        <v>104</v>
      </c>
      <c r="I23" s="189" t="s">
        <v>420</v>
      </c>
      <c r="J23" s="17" t="s">
        <v>287</v>
      </c>
      <c r="K23" s="44">
        <v>1285.8</v>
      </c>
      <c r="L23" s="35">
        <v>36.735795000000003</v>
      </c>
      <c r="M23" s="35">
        <v>-122.01647800000001</v>
      </c>
      <c r="N23" s="18" t="s">
        <v>30</v>
      </c>
      <c r="O23" s="18" t="s">
        <v>139</v>
      </c>
      <c r="P23" s="18" t="s">
        <v>239</v>
      </c>
      <c r="Q23" s="17">
        <v>10</v>
      </c>
      <c r="R23" s="18"/>
      <c r="S23" s="18"/>
      <c r="T23" s="18"/>
      <c r="U23" s="18"/>
      <c r="V23" s="18"/>
      <c r="W23" s="94"/>
      <c r="X23" s="226"/>
      <c r="Y23" s="226"/>
      <c r="Z23" s="10"/>
      <c r="AA23" s="10"/>
      <c r="AB23" s="10"/>
      <c r="AC23" s="10"/>
    </row>
    <row r="24" spans="1:29" s="96" customFormat="1">
      <c r="A24" s="17" t="s">
        <v>282</v>
      </c>
      <c r="B24" s="17" t="s">
        <v>53</v>
      </c>
      <c r="C24" s="177">
        <v>20151007</v>
      </c>
      <c r="D24" s="17" t="s">
        <v>352</v>
      </c>
      <c r="E24" s="17"/>
      <c r="F24" s="17" t="s">
        <v>18</v>
      </c>
      <c r="G24" s="17" t="s">
        <v>131</v>
      </c>
      <c r="H24" s="17" t="s">
        <v>132</v>
      </c>
      <c r="I24" s="189" t="s">
        <v>420</v>
      </c>
      <c r="J24" s="17" t="s">
        <v>195</v>
      </c>
      <c r="K24" s="44">
        <v>1285.8</v>
      </c>
      <c r="L24" s="35">
        <v>36.735795000000003</v>
      </c>
      <c r="M24" s="35">
        <v>-122.01647800000001</v>
      </c>
      <c r="N24" s="18" t="s">
        <v>133</v>
      </c>
      <c r="O24" s="18" t="s">
        <v>134</v>
      </c>
      <c r="P24" s="18" t="s">
        <v>91</v>
      </c>
      <c r="Q24" s="17">
        <v>10</v>
      </c>
      <c r="R24" s="64">
        <v>42283.701701388891</v>
      </c>
      <c r="S24" s="126">
        <v>42467.746747685182</v>
      </c>
      <c r="T24" s="126">
        <v>42467.756597222222</v>
      </c>
      <c r="U24" s="66">
        <v>9.8495370402815752E-3</v>
      </c>
      <c r="V24" s="64" t="s">
        <v>26</v>
      </c>
      <c r="W24" s="94"/>
      <c r="X24" s="226"/>
      <c r="Y24" s="226"/>
      <c r="Z24" s="10"/>
      <c r="AA24" s="10"/>
      <c r="AB24" s="10"/>
      <c r="AC24" s="10"/>
    </row>
    <row r="25" spans="1:29" s="96" customFormat="1">
      <c r="A25" s="19" t="s">
        <v>282</v>
      </c>
      <c r="B25" s="19" t="s">
        <v>56</v>
      </c>
      <c r="C25" s="178">
        <v>20151020</v>
      </c>
      <c r="D25" s="19" t="s">
        <v>353</v>
      </c>
      <c r="E25" s="19"/>
      <c r="F25" s="19" t="s">
        <v>20</v>
      </c>
      <c r="G25" s="19" t="s">
        <v>94</v>
      </c>
      <c r="H25" s="19" t="s">
        <v>135</v>
      </c>
      <c r="I25" s="189" t="s">
        <v>420</v>
      </c>
      <c r="J25" s="19" t="s">
        <v>196</v>
      </c>
      <c r="K25" s="45">
        <v>1448.9</v>
      </c>
      <c r="L25" s="36">
        <v>36.714959999999998</v>
      </c>
      <c r="M25" s="36">
        <v>-122.01287499999999</v>
      </c>
      <c r="N25" s="20">
        <v>54146</v>
      </c>
      <c r="O25" s="20" t="s">
        <v>96</v>
      </c>
      <c r="P25" s="20" t="s">
        <v>136</v>
      </c>
      <c r="Q25" s="19">
        <v>200</v>
      </c>
      <c r="R25" s="127">
        <v>42296</v>
      </c>
      <c r="S25" s="128">
        <v>42466.728472222225</v>
      </c>
      <c r="T25" s="128">
        <v>42466.728472222225</v>
      </c>
      <c r="U25" s="20">
        <v>0</v>
      </c>
      <c r="V25" s="20"/>
      <c r="W25" s="140" t="s">
        <v>279</v>
      </c>
      <c r="X25" s="226"/>
      <c r="Y25" s="226"/>
      <c r="Z25" s="10"/>
      <c r="AA25" s="10"/>
      <c r="AB25" s="10"/>
      <c r="AC25" s="10"/>
    </row>
    <row r="26" spans="1:29" s="96" customFormat="1">
      <c r="A26" s="19" t="s">
        <v>282</v>
      </c>
      <c r="B26" s="19" t="s">
        <v>56</v>
      </c>
      <c r="C26" s="178">
        <v>20151020</v>
      </c>
      <c r="D26" s="19" t="s">
        <v>353</v>
      </c>
      <c r="E26" s="19"/>
      <c r="F26" s="19" t="s">
        <v>20</v>
      </c>
      <c r="G26" s="19" t="s">
        <v>94</v>
      </c>
      <c r="H26" s="19" t="s">
        <v>135</v>
      </c>
      <c r="I26" s="189" t="s">
        <v>420</v>
      </c>
      <c r="J26" s="19" t="s">
        <v>197</v>
      </c>
      <c r="K26" s="45">
        <v>1448.9</v>
      </c>
      <c r="L26" s="36">
        <v>36.714959999999998</v>
      </c>
      <c r="M26" s="36">
        <v>-122.01287499999999</v>
      </c>
      <c r="N26" s="20">
        <v>54147</v>
      </c>
      <c r="O26" s="20" t="s">
        <v>96</v>
      </c>
      <c r="P26" s="20" t="s">
        <v>136</v>
      </c>
      <c r="Q26" s="19">
        <v>100</v>
      </c>
      <c r="R26" s="127">
        <v>42296</v>
      </c>
      <c r="S26" s="128">
        <v>42466.713888888888</v>
      </c>
      <c r="T26" s="128">
        <v>42466.713888888888</v>
      </c>
      <c r="U26" s="20">
        <v>0</v>
      </c>
      <c r="V26" s="20"/>
      <c r="W26" s="140" t="s">
        <v>279</v>
      </c>
      <c r="X26" s="226"/>
      <c r="Y26" s="226"/>
      <c r="Z26" s="10"/>
      <c r="AA26" s="10"/>
      <c r="AB26" s="10"/>
      <c r="AC26" s="10"/>
    </row>
    <row r="27" spans="1:29" s="96" customFormat="1">
      <c r="A27" s="19" t="s">
        <v>282</v>
      </c>
      <c r="B27" s="19" t="s">
        <v>56</v>
      </c>
      <c r="C27" s="178">
        <v>20151020</v>
      </c>
      <c r="D27" s="19" t="s">
        <v>353</v>
      </c>
      <c r="E27" s="19"/>
      <c r="F27" s="19" t="s">
        <v>20</v>
      </c>
      <c r="G27" s="19" t="s">
        <v>94</v>
      </c>
      <c r="H27" s="19" t="s">
        <v>135</v>
      </c>
      <c r="I27" s="189" t="s">
        <v>420</v>
      </c>
      <c r="J27" s="19" t="s">
        <v>198</v>
      </c>
      <c r="K27" s="45">
        <v>1448.9</v>
      </c>
      <c r="L27" s="36">
        <v>36.714959999999998</v>
      </c>
      <c r="M27" s="36">
        <v>-122.01287499999999</v>
      </c>
      <c r="N27" s="20">
        <v>54148</v>
      </c>
      <c r="O27" s="20" t="s">
        <v>96</v>
      </c>
      <c r="P27" s="20" t="s">
        <v>136</v>
      </c>
      <c r="Q27" s="19">
        <v>74</v>
      </c>
      <c r="R27" s="127">
        <v>42296</v>
      </c>
      <c r="S27" s="127">
        <v>36526</v>
      </c>
      <c r="T27" s="20" t="s">
        <v>199</v>
      </c>
      <c r="U27" s="20">
        <v>0</v>
      </c>
      <c r="V27" s="20"/>
      <c r="W27" s="140" t="s">
        <v>279</v>
      </c>
      <c r="X27" s="226"/>
      <c r="Y27" s="226"/>
      <c r="Z27" s="10"/>
      <c r="AA27" s="10"/>
      <c r="AB27" s="10"/>
      <c r="AC27" s="10"/>
    </row>
    <row r="28" spans="1:29" s="96" customFormat="1">
      <c r="A28" s="19" t="s">
        <v>282</v>
      </c>
      <c r="B28" s="19" t="s">
        <v>56</v>
      </c>
      <c r="C28" s="178">
        <v>20151020</v>
      </c>
      <c r="D28" s="19" t="s">
        <v>353</v>
      </c>
      <c r="E28" s="19"/>
      <c r="F28" s="19" t="s">
        <v>294</v>
      </c>
      <c r="G28" s="19" t="s">
        <v>137</v>
      </c>
      <c r="H28" s="19" t="s">
        <v>138</v>
      </c>
      <c r="I28" s="189" t="s">
        <v>420</v>
      </c>
      <c r="J28" s="19" t="s">
        <v>287</v>
      </c>
      <c r="K28" s="45">
        <v>1448.9</v>
      </c>
      <c r="L28" s="36">
        <v>36.714959999999998</v>
      </c>
      <c r="M28" s="36">
        <v>-122.01287499999999</v>
      </c>
      <c r="N28" s="20" t="s">
        <v>30</v>
      </c>
      <c r="O28" s="20" t="s">
        <v>139</v>
      </c>
      <c r="P28" s="20" t="s">
        <v>239</v>
      </c>
      <c r="Q28" s="19">
        <v>74</v>
      </c>
      <c r="R28" s="127"/>
      <c r="S28" s="20"/>
      <c r="T28" s="20"/>
      <c r="U28" s="20"/>
      <c r="V28" s="20"/>
      <c r="W28" s="140"/>
      <c r="X28" s="226"/>
      <c r="Y28" s="226"/>
      <c r="Z28" s="10"/>
      <c r="AA28" s="10"/>
      <c r="AB28" s="10"/>
      <c r="AC28" s="10"/>
    </row>
    <row r="29" spans="1:29" s="96" customFormat="1">
      <c r="A29" s="19" t="s">
        <v>282</v>
      </c>
      <c r="B29" s="19" t="s">
        <v>56</v>
      </c>
      <c r="C29" s="178">
        <v>20151020</v>
      </c>
      <c r="D29" s="19" t="s">
        <v>353</v>
      </c>
      <c r="E29" s="19" t="s">
        <v>344</v>
      </c>
      <c r="F29" s="19" t="s">
        <v>27</v>
      </c>
      <c r="G29" s="19" t="s">
        <v>101</v>
      </c>
      <c r="H29" s="19" t="s">
        <v>143</v>
      </c>
      <c r="I29" s="189" t="s">
        <v>420</v>
      </c>
      <c r="J29" s="19" t="s">
        <v>200</v>
      </c>
      <c r="K29" s="45">
        <v>1448.9</v>
      </c>
      <c r="L29" s="36">
        <v>36.714959999999998</v>
      </c>
      <c r="M29" s="36">
        <v>-122.01287499999999</v>
      </c>
      <c r="N29" s="20">
        <v>23079</v>
      </c>
      <c r="O29" s="20" t="s">
        <v>301</v>
      </c>
      <c r="P29" s="20" t="s">
        <v>144</v>
      </c>
      <c r="Q29" s="19">
        <v>65</v>
      </c>
      <c r="R29" s="127">
        <v>42296</v>
      </c>
      <c r="S29" s="128">
        <v>42466.757743055554</v>
      </c>
      <c r="T29" s="128">
        <v>42466.7578125</v>
      </c>
      <c r="U29" s="20" t="s">
        <v>201</v>
      </c>
      <c r="V29" s="20"/>
      <c r="W29" s="140" t="s">
        <v>279</v>
      </c>
      <c r="X29" s="226"/>
      <c r="Y29" s="226"/>
      <c r="Z29" s="10"/>
      <c r="AA29" s="10"/>
      <c r="AB29" s="10"/>
      <c r="AC29" s="10"/>
    </row>
    <row r="30" spans="1:29" s="96" customFormat="1">
      <c r="A30" s="19" t="s">
        <v>282</v>
      </c>
      <c r="B30" s="19" t="s">
        <v>56</v>
      </c>
      <c r="C30" s="178">
        <v>20151020</v>
      </c>
      <c r="D30" s="19" t="s">
        <v>353</v>
      </c>
      <c r="E30" s="19"/>
      <c r="F30" s="19" t="s">
        <v>294</v>
      </c>
      <c r="G30" s="19" t="s">
        <v>137</v>
      </c>
      <c r="H30" s="19" t="s">
        <v>138</v>
      </c>
      <c r="I30" s="189" t="s">
        <v>420</v>
      </c>
      <c r="J30" s="19" t="s">
        <v>287</v>
      </c>
      <c r="K30" s="45">
        <v>1448.9</v>
      </c>
      <c r="L30" s="36">
        <v>36.714959999999998</v>
      </c>
      <c r="M30" s="36">
        <v>-122.01287499999999</v>
      </c>
      <c r="N30" s="20" t="s">
        <v>30</v>
      </c>
      <c r="O30" s="20" t="s">
        <v>139</v>
      </c>
      <c r="P30" s="20" t="s">
        <v>229</v>
      </c>
      <c r="Q30" s="19">
        <v>11</v>
      </c>
      <c r="R30" s="127"/>
      <c r="S30" s="20"/>
      <c r="T30" s="20"/>
      <c r="U30" s="20"/>
      <c r="V30" s="20"/>
      <c r="W30" s="140"/>
      <c r="X30" s="226"/>
      <c r="Y30" s="226"/>
      <c r="Z30" s="10"/>
      <c r="AA30" s="10"/>
      <c r="AB30" s="10"/>
      <c r="AC30" s="10"/>
    </row>
    <row r="31" spans="1:29" s="96" customFormat="1">
      <c r="A31" s="19" t="s">
        <v>282</v>
      </c>
      <c r="B31" s="19" t="s">
        <v>56</v>
      </c>
      <c r="C31" s="178">
        <v>20151020</v>
      </c>
      <c r="D31" s="19" t="s">
        <v>353</v>
      </c>
      <c r="E31" s="19"/>
      <c r="F31" s="19" t="s">
        <v>20</v>
      </c>
      <c r="G31" s="19" t="s">
        <v>94</v>
      </c>
      <c r="H31" s="19" t="s">
        <v>135</v>
      </c>
      <c r="I31" s="189" t="s">
        <v>420</v>
      </c>
      <c r="J31" s="19" t="s">
        <v>202</v>
      </c>
      <c r="K31" s="45">
        <v>1448.9</v>
      </c>
      <c r="L31" s="36">
        <v>36.714959999999998</v>
      </c>
      <c r="M31" s="36">
        <v>-122.01287499999999</v>
      </c>
      <c r="N31" s="20">
        <v>54149</v>
      </c>
      <c r="O31" s="20" t="s">
        <v>96</v>
      </c>
      <c r="P31" s="20" t="s">
        <v>136</v>
      </c>
      <c r="Q31" s="19">
        <v>11</v>
      </c>
      <c r="R31" s="127">
        <v>42296</v>
      </c>
      <c r="S31" s="129">
        <v>78990.711111111115</v>
      </c>
      <c r="T31" s="129">
        <v>78990.711111111115</v>
      </c>
      <c r="U31" s="20">
        <v>0</v>
      </c>
      <c r="V31" s="20"/>
      <c r="W31" s="140" t="s">
        <v>279</v>
      </c>
      <c r="X31" s="152"/>
      <c r="Y31" s="152"/>
      <c r="Z31" s="10"/>
      <c r="AA31" s="10"/>
      <c r="AB31" s="10"/>
      <c r="AC31" s="10"/>
    </row>
    <row r="32" spans="1:29" s="96" customFormat="1">
      <c r="A32" s="19" t="s">
        <v>282</v>
      </c>
      <c r="B32" s="19" t="s">
        <v>56</v>
      </c>
      <c r="C32" s="178">
        <v>20151020</v>
      </c>
      <c r="D32" s="19" t="s">
        <v>353</v>
      </c>
      <c r="E32" s="19"/>
      <c r="F32" s="19" t="s">
        <v>38</v>
      </c>
      <c r="G32" s="19" t="s">
        <v>94</v>
      </c>
      <c r="H32" s="19" t="s">
        <v>141</v>
      </c>
      <c r="I32" s="189" t="s">
        <v>420</v>
      </c>
      <c r="J32" s="19" t="s">
        <v>203</v>
      </c>
      <c r="K32" s="45">
        <v>1448.9</v>
      </c>
      <c r="L32" s="36">
        <v>36.714959999999998</v>
      </c>
      <c r="M32" s="36">
        <v>-122.01287499999999</v>
      </c>
      <c r="N32" s="20">
        <v>61610</v>
      </c>
      <c r="O32" s="20" t="s">
        <v>125</v>
      </c>
      <c r="P32" s="20" t="s">
        <v>142</v>
      </c>
      <c r="Q32" s="19">
        <v>11</v>
      </c>
      <c r="R32" s="127">
        <v>42296</v>
      </c>
      <c r="S32" s="129">
        <v>42466.73333333333</v>
      </c>
      <c r="T32" s="129">
        <v>42466.73333333333</v>
      </c>
      <c r="U32" s="20">
        <v>0</v>
      </c>
      <c r="V32" s="20"/>
      <c r="W32" s="140" t="s">
        <v>279</v>
      </c>
      <c r="X32" s="10"/>
      <c r="Y32" s="10"/>
      <c r="Z32" s="10"/>
      <c r="AA32" s="10"/>
      <c r="AB32" s="10"/>
      <c r="AC32" s="10"/>
    </row>
    <row r="33" spans="1:29" s="96" customFormat="1">
      <c r="A33" s="98" t="s">
        <v>282</v>
      </c>
      <c r="B33" s="98" t="s">
        <v>64</v>
      </c>
      <c r="C33" s="179">
        <v>20151015</v>
      </c>
      <c r="D33" s="98" t="s">
        <v>354</v>
      </c>
      <c r="E33" s="98"/>
      <c r="F33" s="98" t="s">
        <v>63</v>
      </c>
      <c r="G33" s="98" t="s">
        <v>145</v>
      </c>
      <c r="H33" s="98" t="s">
        <v>146</v>
      </c>
      <c r="I33" s="189" t="s">
        <v>420</v>
      </c>
      <c r="J33" s="98" t="s">
        <v>430</v>
      </c>
      <c r="K33" s="106">
        <v>1830.8</v>
      </c>
      <c r="L33" s="109">
        <v>36.70279</v>
      </c>
      <c r="M33" s="109">
        <v>-122.0907</v>
      </c>
      <c r="N33" s="99">
        <v>11720</v>
      </c>
      <c r="O33" s="99" t="s">
        <v>331</v>
      </c>
      <c r="P33" s="99" t="s">
        <v>230</v>
      </c>
      <c r="Q33" s="100" t="s">
        <v>204</v>
      </c>
      <c r="R33" s="130">
        <v>42291</v>
      </c>
      <c r="S33" s="99"/>
      <c r="T33" s="99"/>
      <c r="U33" s="99"/>
      <c r="V33" s="99"/>
      <c r="W33" s="100"/>
      <c r="X33" s="10"/>
      <c r="Y33" s="10"/>
      <c r="Z33" s="10"/>
      <c r="AA33" s="10"/>
      <c r="AB33" s="10"/>
      <c r="AC33" s="10"/>
    </row>
    <row r="34" spans="1:29" s="96" customFormat="1">
      <c r="A34" s="50" t="s">
        <v>282</v>
      </c>
      <c r="B34" s="50" t="s">
        <v>65</v>
      </c>
      <c r="C34" s="180">
        <v>20151027</v>
      </c>
      <c r="D34" s="50" t="s">
        <v>355</v>
      </c>
      <c r="E34" s="156"/>
      <c r="F34" s="50" t="s">
        <v>18</v>
      </c>
      <c r="G34" s="50" t="s">
        <v>131</v>
      </c>
      <c r="H34" s="50" t="s">
        <v>153</v>
      </c>
      <c r="I34" s="189" t="s">
        <v>420</v>
      </c>
      <c r="J34" s="50" t="s">
        <v>205</v>
      </c>
      <c r="K34" s="107">
        <v>1849</v>
      </c>
      <c r="L34" s="110">
        <v>36.701619999999998</v>
      </c>
      <c r="M34" s="110">
        <v>-122.0975</v>
      </c>
      <c r="N34" s="49" t="s">
        <v>154</v>
      </c>
      <c r="O34" s="49" t="s">
        <v>134</v>
      </c>
      <c r="P34" s="49" t="s">
        <v>91</v>
      </c>
      <c r="Q34" s="50">
        <v>300</v>
      </c>
      <c r="R34" s="56">
        <v>42288.802916666667</v>
      </c>
      <c r="S34" s="56">
        <v>42473.65766203704</v>
      </c>
      <c r="T34" s="56">
        <v>42473.662789351853</v>
      </c>
      <c r="U34" s="55">
        <v>5.1273148128530011E-3</v>
      </c>
      <c r="V34" s="49" t="s">
        <v>26</v>
      </c>
      <c r="W34" s="141" t="s">
        <v>206</v>
      </c>
      <c r="X34" s="10"/>
      <c r="Y34" s="10"/>
      <c r="Z34" s="10"/>
      <c r="AA34" s="10"/>
      <c r="AB34" s="10"/>
      <c r="AC34" s="10"/>
    </row>
    <row r="35" spans="1:29" s="96" customFormat="1">
      <c r="A35" s="50" t="s">
        <v>282</v>
      </c>
      <c r="B35" s="50" t="s">
        <v>65</v>
      </c>
      <c r="C35" s="180">
        <v>20151027</v>
      </c>
      <c r="D35" s="50" t="s">
        <v>355</v>
      </c>
      <c r="E35" s="50"/>
      <c r="F35" s="50" t="s">
        <v>294</v>
      </c>
      <c r="G35" s="50" t="s">
        <v>30</v>
      </c>
      <c r="H35" s="50" t="s">
        <v>104</v>
      </c>
      <c r="I35" s="189" t="s">
        <v>420</v>
      </c>
      <c r="J35" s="50" t="s">
        <v>287</v>
      </c>
      <c r="K35" s="107">
        <v>1849</v>
      </c>
      <c r="L35" s="110">
        <v>36.701619999999998</v>
      </c>
      <c r="M35" s="110">
        <v>-122.0975</v>
      </c>
      <c r="N35" s="49" t="s">
        <v>149</v>
      </c>
      <c r="O35" s="49" t="s">
        <v>139</v>
      </c>
      <c r="P35" s="49" t="s">
        <v>106</v>
      </c>
      <c r="Q35" s="50">
        <v>300</v>
      </c>
      <c r="R35" s="131"/>
      <c r="S35" s="49"/>
      <c r="T35" s="49"/>
      <c r="U35" s="49"/>
      <c r="V35" s="49"/>
      <c r="W35" s="141"/>
      <c r="X35" s="10"/>
      <c r="Y35" s="10"/>
      <c r="Z35" s="10"/>
      <c r="AA35" s="10"/>
      <c r="AB35" s="10"/>
      <c r="AC35" s="10"/>
    </row>
    <row r="36" spans="1:29" s="96" customFormat="1">
      <c r="A36" s="50" t="s">
        <v>282</v>
      </c>
      <c r="B36" s="50" t="s">
        <v>65</v>
      </c>
      <c r="C36" s="180">
        <v>20151027</v>
      </c>
      <c r="D36" s="50" t="s">
        <v>355</v>
      </c>
      <c r="E36" s="50" t="s">
        <v>342</v>
      </c>
      <c r="F36" s="50" t="s">
        <v>27</v>
      </c>
      <c r="G36" s="50" t="s">
        <v>101</v>
      </c>
      <c r="H36" s="50" t="s">
        <v>150</v>
      </c>
      <c r="I36" s="189" t="s">
        <v>420</v>
      </c>
      <c r="J36" s="50" t="s">
        <v>207</v>
      </c>
      <c r="K36" s="107">
        <v>1849</v>
      </c>
      <c r="L36" s="110">
        <v>36.701619999999998</v>
      </c>
      <c r="M36" s="110">
        <v>-122.0975</v>
      </c>
      <c r="N36" s="49" t="s">
        <v>151</v>
      </c>
      <c r="O36" s="49" t="s">
        <v>301</v>
      </c>
      <c r="P36" s="49" t="s">
        <v>130</v>
      </c>
      <c r="Q36" s="50">
        <v>70</v>
      </c>
      <c r="R36" s="56">
        <v>42294</v>
      </c>
      <c r="S36" s="132">
        <v>42472.72619212963</v>
      </c>
      <c r="T36" s="132">
        <v>42472.727835648147</v>
      </c>
      <c r="U36" s="55">
        <v>1.6435185170848854E-3</v>
      </c>
      <c r="V36" s="49" t="s">
        <v>26</v>
      </c>
      <c r="W36" s="141" t="s">
        <v>176</v>
      </c>
      <c r="X36" s="10"/>
      <c r="Y36" s="10"/>
      <c r="Z36" s="10"/>
      <c r="AA36" s="10"/>
      <c r="AB36" s="10"/>
      <c r="AC36" s="10"/>
    </row>
    <row r="37" spans="1:29" s="96" customFormat="1">
      <c r="A37" s="50" t="s">
        <v>282</v>
      </c>
      <c r="B37" s="50" t="s">
        <v>65</v>
      </c>
      <c r="C37" s="180">
        <v>20151027</v>
      </c>
      <c r="D37" s="50" t="s">
        <v>355</v>
      </c>
      <c r="E37" s="50"/>
      <c r="F37" s="50" t="s">
        <v>294</v>
      </c>
      <c r="G37" s="50" t="s">
        <v>30</v>
      </c>
      <c r="H37" s="50" t="s">
        <v>152</v>
      </c>
      <c r="I37" s="189" t="s">
        <v>420</v>
      </c>
      <c r="J37" s="50" t="s">
        <v>287</v>
      </c>
      <c r="K37" s="107">
        <v>1849</v>
      </c>
      <c r="L37" s="110">
        <v>36.701619999999998</v>
      </c>
      <c r="M37" s="110">
        <v>-122.0975</v>
      </c>
      <c r="N37" s="49" t="s">
        <v>149</v>
      </c>
      <c r="O37" s="49" t="s">
        <v>139</v>
      </c>
      <c r="P37" s="49" t="s">
        <v>106</v>
      </c>
      <c r="Q37" s="50">
        <v>10</v>
      </c>
      <c r="R37" s="131"/>
      <c r="S37" s="49"/>
      <c r="T37" s="49"/>
      <c r="U37" s="49"/>
      <c r="V37" s="49"/>
      <c r="W37" s="141"/>
      <c r="X37" s="10"/>
      <c r="Y37" s="10"/>
      <c r="Z37" s="10"/>
      <c r="AA37" s="10"/>
      <c r="AB37" s="10"/>
      <c r="AC37" s="10"/>
    </row>
    <row r="38" spans="1:29" s="96" customFormat="1">
      <c r="A38" s="50" t="s">
        <v>282</v>
      </c>
      <c r="B38" s="50" t="s">
        <v>65</v>
      </c>
      <c r="C38" s="180">
        <v>20151027</v>
      </c>
      <c r="D38" s="50" t="s">
        <v>355</v>
      </c>
      <c r="E38" s="50"/>
      <c r="F38" s="50" t="s">
        <v>18</v>
      </c>
      <c r="G38" s="50" t="s">
        <v>131</v>
      </c>
      <c r="H38" s="50" t="s">
        <v>153</v>
      </c>
      <c r="I38" s="189" t="s">
        <v>420</v>
      </c>
      <c r="J38" s="50" t="s">
        <v>208</v>
      </c>
      <c r="K38" s="107">
        <v>1849</v>
      </c>
      <c r="L38" s="110">
        <v>36.701619999999998</v>
      </c>
      <c r="M38" s="110">
        <v>-122.0975</v>
      </c>
      <c r="N38" s="49" t="s">
        <v>148</v>
      </c>
      <c r="O38" s="49" t="s">
        <v>134</v>
      </c>
      <c r="P38" s="49" t="s">
        <v>91</v>
      </c>
      <c r="Q38" s="50">
        <v>10</v>
      </c>
      <c r="R38" s="56">
        <v>42288.780150462961</v>
      </c>
      <c r="S38" s="132">
        <v>42473.644490740742</v>
      </c>
      <c r="T38" s="132">
        <v>42473.648090277777</v>
      </c>
      <c r="U38" s="55">
        <v>3.5995370344608091E-3</v>
      </c>
      <c r="V38" s="49" t="s">
        <v>26</v>
      </c>
      <c r="W38" s="141" t="s">
        <v>209</v>
      </c>
      <c r="X38" s="10"/>
      <c r="Y38" s="10"/>
      <c r="Z38" s="10"/>
      <c r="AA38" s="10"/>
      <c r="AB38" s="10"/>
      <c r="AC38" s="10"/>
    </row>
    <row r="39" spans="1:29" s="96" customFormat="1">
      <c r="A39" s="23" t="s">
        <v>282</v>
      </c>
      <c r="B39" s="23" t="s">
        <v>69</v>
      </c>
      <c r="C39" s="181">
        <v>20151013</v>
      </c>
      <c r="D39" s="23" t="s">
        <v>356</v>
      </c>
      <c r="E39" s="23" t="s">
        <v>343</v>
      </c>
      <c r="F39" s="23" t="s">
        <v>27</v>
      </c>
      <c r="G39" s="23" t="s">
        <v>101</v>
      </c>
      <c r="H39" s="23" t="s">
        <v>143</v>
      </c>
      <c r="I39" s="189" t="s">
        <v>420</v>
      </c>
      <c r="J39" s="23" t="s">
        <v>210</v>
      </c>
      <c r="K39" s="47">
        <v>1837.2</v>
      </c>
      <c r="L39" s="38">
        <v>36.701784000000004</v>
      </c>
      <c r="M39" s="38">
        <v>-122.093891</v>
      </c>
      <c r="N39" s="24">
        <v>22697</v>
      </c>
      <c r="O39" s="24" t="s">
        <v>302</v>
      </c>
      <c r="P39" s="24" t="s">
        <v>155</v>
      </c>
      <c r="Q39" s="24">
        <v>0.5</v>
      </c>
      <c r="R39" s="133">
        <v>42289</v>
      </c>
      <c r="S39" s="133">
        <v>42474.794317129628</v>
      </c>
      <c r="T39" s="133" t="s">
        <v>211</v>
      </c>
      <c r="U39" s="76">
        <v>1.3888888497604057E-4</v>
      </c>
      <c r="V39" s="24" t="s">
        <v>35</v>
      </c>
      <c r="W39" s="142" t="s">
        <v>212</v>
      </c>
      <c r="X39" s="10"/>
      <c r="Y39" s="10"/>
      <c r="Z39" s="10"/>
      <c r="AA39" s="10"/>
      <c r="AB39" s="10"/>
      <c r="AC39" s="10"/>
    </row>
    <row r="40" spans="1:29" s="96" customFormat="1">
      <c r="A40" s="23" t="s">
        <v>282</v>
      </c>
      <c r="B40" s="23" t="s">
        <v>69</v>
      </c>
      <c r="C40" s="181">
        <v>20151013</v>
      </c>
      <c r="D40" s="23" t="s">
        <v>356</v>
      </c>
      <c r="E40" s="23"/>
      <c r="F40" s="23" t="s">
        <v>27</v>
      </c>
      <c r="G40" s="23" t="s">
        <v>101</v>
      </c>
      <c r="H40" s="23" t="s">
        <v>156</v>
      </c>
      <c r="I40" s="189" t="s">
        <v>420</v>
      </c>
      <c r="J40" s="23" t="s">
        <v>213</v>
      </c>
      <c r="K40" s="47">
        <v>1837.2</v>
      </c>
      <c r="L40" s="38">
        <v>36.701784000000004</v>
      </c>
      <c r="M40" s="38">
        <v>-122.093891</v>
      </c>
      <c r="N40" s="24">
        <v>23102</v>
      </c>
      <c r="O40" s="24" t="s">
        <v>302</v>
      </c>
      <c r="P40" s="24" t="s">
        <v>155</v>
      </c>
      <c r="Q40" s="24">
        <v>0.5</v>
      </c>
      <c r="R40" s="133">
        <v>42289</v>
      </c>
      <c r="S40" s="133">
        <v>42474.807615740741</v>
      </c>
      <c r="T40" s="133" t="s">
        <v>214</v>
      </c>
      <c r="U40" s="76">
        <v>7.9861110862111673E-4</v>
      </c>
      <c r="V40" s="24" t="s">
        <v>35</v>
      </c>
      <c r="W40" s="142" t="s">
        <v>212</v>
      </c>
      <c r="X40" s="10"/>
      <c r="Y40" s="10"/>
      <c r="Z40" s="10"/>
      <c r="AA40" s="10"/>
      <c r="AB40" s="10"/>
      <c r="AC40" s="10"/>
    </row>
    <row r="41" spans="1:29" s="96" customFormat="1">
      <c r="A41" s="23" t="s">
        <v>282</v>
      </c>
      <c r="B41" s="23" t="s">
        <v>69</v>
      </c>
      <c r="C41" s="181">
        <v>20151013</v>
      </c>
      <c r="D41" s="23" t="s">
        <v>356</v>
      </c>
      <c r="E41" s="23"/>
      <c r="F41" s="23" t="s">
        <v>27</v>
      </c>
      <c r="G41" s="23" t="s">
        <v>101</v>
      </c>
      <c r="H41" s="23" t="s">
        <v>157</v>
      </c>
      <c r="I41" s="189" t="s">
        <v>420</v>
      </c>
      <c r="J41" s="23" t="s">
        <v>215</v>
      </c>
      <c r="K41" s="47">
        <v>1837.2</v>
      </c>
      <c r="L41" s="38">
        <v>36.701784000000004</v>
      </c>
      <c r="M41" s="38">
        <v>-122.093891</v>
      </c>
      <c r="N41" s="24">
        <v>20661</v>
      </c>
      <c r="O41" s="24" t="s">
        <v>302</v>
      </c>
      <c r="P41" s="24" t="s">
        <v>155</v>
      </c>
      <c r="Q41" s="24">
        <v>0.5</v>
      </c>
      <c r="R41" s="133">
        <v>42289</v>
      </c>
      <c r="S41" s="133">
        <v>42474.874374999999</v>
      </c>
      <c r="T41" s="133">
        <v>42474.874224537038</v>
      </c>
      <c r="U41" s="76">
        <v>1.5046296175569296E-4</v>
      </c>
      <c r="V41" s="24" t="s">
        <v>35</v>
      </c>
      <c r="W41" s="142" t="s">
        <v>212</v>
      </c>
      <c r="X41" s="10"/>
      <c r="Y41" s="10"/>
      <c r="Z41" s="10"/>
      <c r="AA41" s="10"/>
      <c r="AB41" s="10"/>
      <c r="AC41" s="10"/>
    </row>
    <row r="42" spans="1:29" s="96" customFormat="1">
      <c r="A42" s="23" t="s">
        <v>282</v>
      </c>
      <c r="B42" s="23" t="s">
        <v>69</v>
      </c>
      <c r="C42" s="181">
        <v>20151013</v>
      </c>
      <c r="D42" s="23" t="s">
        <v>356</v>
      </c>
      <c r="E42" s="23"/>
      <c r="F42" s="23" t="s">
        <v>73</v>
      </c>
      <c r="G42" s="23" t="s">
        <v>83</v>
      </c>
      <c r="H42" s="23" t="s">
        <v>231</v>
      </c>
      <c r="I42" s="189" t="s">
        <v>420</v>
      </c>
      <c r="J42" s="23" t="s">
        <v>425</v>
      </c>
      <c r="K42" s="47">
        <v>1837.2</v>
      </c>
      <c r="L42" s="38">
        <v>36.701784000000004</v>
      </c>
      <c r="M42" s="38">
        <v>-122.093891</v>
      </c>
      <c r="N42" s="24" t="s">
        <v>158</v>
      </c>
      <c r="O42" s="24" t="s">
        <v>159</v>
      </c>
      <c r="P42" s="24" t="s">
        <v>160</v>
      </c>
      <c r="Q42" s="24">
        <v>0.8</v>
      </c>
      <c r="R42" s="75" t="s">
        <v>75</v>
      </c>
      <c r="S42" s="24"/>
      <c r="T42" s="24"/>
      <c r="U42" s="24" t="s">
        <v>276</v>
      </c>
      <c r="V42" s="24"/>
      <c r="W42" s="142" t="s">
        <v>216</v>
      </c>
      <c r="X42" s="10"/>
      <c r="Y42" s="10"/>
      <c r="Z42" s="10"/>
      <c r="AA42" s="10"/>
      <c r="AB42" s="10"/>
      <c r="AC42" s="10"/>
    </row>
    <row r="43" spans="1:29" s="96" customFormat="1">
      <c r="A43" s="23" t="s">
        <v>282</v>
      </c>
      <c r="B43" s="23" t="s">
        <v>69</v>
      </c>
      <c r="C43" s="181">
        <v>20151013</v>
      </c>
      <c r="D43" s="23" t="s">
        <v>356</v>
      </c>
      <c r="E43" s="23"/>
      <c r="F43" s="23" t="s">
        <v>76</v>
      </c>
      <c r="G43" s="23" t="s">
        <v>161</v>
      </c>
      <c r="H43" s="23" t="s">
        <v>162</v>
      </c>
      <c r="I43" s="189" t="s">
        <v>420</v>
      </c>
      <c r="J43" s="23" t="s">
        <v>217</v>
      </c>
      <c r="K43" s="47">
        <v>1837.2</v>
      </c>
      <c r="L43" s="38">
        <v>36.701784000000004</v>
      </c>
      <c r="M43" s="38">
        <v>-122.093891</v>
      </c>
      <c r="N43" s="24">
        <v>677</v>
      </c>
      <c r="O43" s="24" t="s">
        <v>163</v>
      </c>
      <c r="P43" s="24" t="s">
        <v>155</v>
      </c>
      <c r="Q43" s="24">
        <v>0.5</v>
      </c>
      <c r="R43" s="75" t="s">
        <v>75</v>
      </c>
      <c r="S43" s="24"/>
      <c r="T43" s="24"/>
      <c r="U43" s="24" t="s">
        <v>276</v>
      </c>
      <c r="V43" s="24"/>
      <c r="W43" s="142"/>
      <c r="X43" s="10"/>
      <c r="Y43" s="10"/>
      <c r="Z43" s="10"/>
      <c r="AA43" s="10"/>
      <c r="AB43" s="10"/>
      <c r="AC43" s="10"/>
    </row>
    <row r="44" spans="1:29" s="96" customFormat="1">
      <c r="A44" s="23" t="s">
        <v>282</v>
      </c>
      <c r="B44" s="23" t="s">
        <v>69</v>
      </c>
      <c r="C44" s="181">
        <v>20151013</v>
      </c>
      <c r="D44" s="23" t="s">
        <v>356</v>
      </c>
      <c r="E44" s="23"/>
      <c r="F44" s="23" t="s">
        <v>18</v>
      </c>
      <c r="G44" s="23" t="s">
        <v>164</v>
      </c>
      <c r="H44" s="23" t="s">
        <v>232</v>
      </c>
      <c r="I44" s="189" t="s">
        <v>420</v>
      </c>
      <c r="J44" s="23" t="s">
        <v>218</v>
      </c>
      <c r="K44" s="47">
        <v>1837.2</v>
      </c>
      <c r="L44" s="38">
        <v>36.701784000000004</v>
      </c>
      <c r="M44" s="38">
        <v>-122.093891</v>
      </c>
      <c r="N44" s="24" t="s">
        <v>233</v>
      </c>
      <c r="O44" s="24" t="s">
        <v>134</v>
      </c>
      <c r="P44" s="24" t="s">
        <v>155</v>
      </c>
      <c r="Q44" s="24">
        <v>0.5</v>
      </c>
      <c r="R44" s="75" t="s">
        <v>75</v>
      </c>
      <c r="S44" s="24"/>
      <c r="T44" s="24"/>
      <c r="U44" s="24" t="s">
        <v>276</v>
      </c>
      <c r="V44" s="24"/>
      <c r="W44" s="142"/>
      <c r="X44" s="10"/>
      <c r="Y44" s="10"/>
      <c r="Z44" s="10"/>
      <c r="AA44" s="10"/>
      <c r="AB44" s="10"/>
      <c r="AC44" s="10"/>
    </row>
    <row r="45" spans="1:29" s="96" customFormat="1">
      <c r="A45" s="19" t="s">
        <v>282</v>
      </c>
      <c r="B45" s="19" t="s">
        <v>79</v>
      </c>
      <c r="C45" s="178">
        <v>20151013</v>
      </c>
      <c r="D45" s="19" t="s">
        <v>357</v>
      </c>
      <c r="E45" s="19"/>
      <c r="F45" s="19" t="s">
        <v>277</v>
      </c>
      <c r="G45" s="19" t="s">
        <v>166</v>
      </c>
      <c r="H45" s="19" t="s">
        <v>167</v>
      </c>
      <c r="I45" s="189" t="s">
        <v>420</v>
      </c>
      <c r="J45" s="19" t="s">
        <v>219</v>
      </c>
      <c r="K45" s="45">
        <v>301.89999999999998</v>
      </c>
      <c r="L45" s="36">
        <v>36.794359999999998</v>
      </c>
      <c r="M45" s="36">
        <v>-121.84796799999999</v>
      </c>
      <c r="N45" s="20" t="s">
        <v>168</v>
      </c>
      <c r="O45" s="20" t="s">
        <v>434</v>
      </c>
      <c r="P45" s="20" t="s">
        <v>169</v>
      </c>
      <c r="Q45" s="19">
        <v>2</v>
      </c>
      <c r="R45" s="20"/>
      <c r="S45" s="20"/>
      <c r="T45" s="20"/>
      <c r="U45" s="20"/>
      <c r="V45" s="20"/>
      <c r="W45" s="140" t="s">
        <v>80</v>
      </c>
      <c r="X45" s="10"/>
      <c r="Y45" s="10"/>
      <c r="Z45" s="10"/>
      <c r="AA45" s="10"/>
      <c r="AB45" s="10"/>
      <c r="AC45" s="10"/>
    </row>
    <row r="46" spans="1:29" s="96" customFormat="1">
      <c r="A46" s="19" t="s">
        <v>282</v>
      </c>
      <c r="B46" s="19" t="s">
        <v>81</v>
      </c>
      <c r="C46" s="178">
        <v>20151019</v>
      </c>
      <c r="D46" s="19" t="s">
        <v>358</v>
      </c>
      <c r="E46" s="19"/>
      <c r="F46" s="19" t="s">
        <v>277</v>
      </c>
      <c r="G46" s="19" t="s">
        <v>166</v>
      </c>
      <c r="H46" s="19" t="s">
        <v>167</v>
      </c>
      <c r="I46" s="189" t="s">
        <v>420</v>
      </c>
      <c r="J46" s="19" t="s">
        <v>220</v>
      </c>
      <c r="K46" s="45">
        <v>211.3</v>
      </c>
      <c r="L46" s="36">
        <v>36.793729999999996</v>
      </c>
      <c r="M46" s="36">
        <v>-121.85169999999999</v>
      </c>
      <c r="N46" s="20" t="s">
        <v>171</v>
      </c>
      <c r="O46" s="20" t="s">
        <v>172</v>
      </c>
      <c r="P46" s="20" t="s">
        <v>169</v>
      </c>
      <c r="Q46" s="19">
        <v>1.5</v>
      </c>
      <c r="R46" s="20"/>
      <c r="S46" s="20"/>
      <c r="T46" s="20"/>
      <c r="U46" s="20"/>
      <c r="V46" s="20"/>
      <c r="W46" s="140"/>
      <c r="X46" s="10"/>
      <c r="Y46" s="10"/>
      <c r="Z46" s="10"/>
      <c r="AA46" s="10"/>
      <c r="AB46" s="10"/>
      <c r="AC46" s="10"/>
    </row>
    <row r="47" spans="1:29" s="97" customFormat="1">
      <c r="A47" s="19" t="s">
        <v>282</v>
      </c>
      <c r="B47" s="19" t="s">
        <v>82</v>
      </c>
      <c r="C47" s="178">
        <v>20151027</v>
      </c>
      <c r="D47" s="19" t="s">
        <v>359</v>
      </c>
      <c r="E47" s="19"/>
      <c r="F47" s="19" t="s">
        <v>277</v>
      </c>
      <c r="G47" s="19" t="s">
        <v>166</v>
      </c>
      <c r="H47" s="19" t="s">
        <v>167</v>
      </c>
      <c r="I47" s="190" t="s">
        <v>420</v>
      </c>
      <c r="J47" s="19" t="s">
        <v>221</v>
      </c>
      <c r="K47" s="45">
        <v>242</v>
      </c>
      <c r="L47" s="19">
        <v>36.792822000000001</v>
      </c>
      <c r="M47" s="19">
        <v>-121.848913</v>
      </c>
      <c r="N47" s="20" t="s">
        <v>173</v>
      </c>
      <c r="O47" s="20" t="s">
        <v>174</v>
      </c>
      <c r="P47" s="20" t="s">
        <v>169</v>
      </c>
      <c r="Q47" s="19">
        <v>1.5</v>
      </c>
      <c r="R47" s="20"/>
      <c r="S47" s="20"/>
      <c r="T47" s="20"/>
      <c r="U47" s="20"/>
      <c r="V47" s="20"/>
      <c r="W47" s="140"/>
      <c r="X47" s="27"/>
      <c r="Y47" s="27"/>
      <c r="Z47" s="27"/>
      <c r="AA47" s="27"/>
      <c r="AB47" s="27"/>
      <c r="AC47" s="27"/>
    </row>
    <row r="48" spans="1:29">
      <c r="A48" s="5" t="s">
        <v>283</v>
      </c>
      <c r="B48" s="5" t="s">
        <v>16</v>
      </c>
      <c r="C48" s="182">
        <v>20160408</v>
      </c>
      <c r="D48" s="5" t="s">
        <v>360</v>
      </c>
      <c r="E48" s="5"/>
      <c r="F48" s="5" t="s">
        <v>15</v>
      </c>
      <c r="G48" s="5" t="s">
        <v>83</v>
      </c>
      <c r="H48" s="5" t="s">
        <v>84</v>
      </c>
      <c r="I48" s="187" t="s">
        <v>420</v>
      </c>
      <c r="J48" s="5" t="s">
        <v>234</v>
      </c>
      <c r="K48" s="39">
        <v>31</v>
      </c>
      <c r="L48" s="31">
        <v>36.751860000000001</v>
      </c>
      <c r="M48" s="31">
        <v>-121.838712</v>
      </c>
      <c r="N48" s="6">
        <v>4166</v>
      </c>
      <c r="O48" s="6" t="s">
        <v>85</v>
      </c>
      <c r="P48" s="6" t="s">
        <v>86</v>
      </c>
      <c r="Q48" s="5">
        <v>0</v>
      </c>
      <c r="R48" s="51">
        <v>42466.830555555556</v>
      </c>
      <c r="S48" s="51">
        <v>42649.13144675926</v>
      </c>
      <c r="T48" s="51">
        <v>42649.141458333332</v>
      </c>
      <c r="U48" s="52">
        <v>1.0011574071540963E-2</v>
      </c>
      <c r="V48" s="53" t="s">
        <v>26</v>
      </c>
      <c r="W48" s="143"/>
      <c r="AC48"/>
    </row>
    <row r="49" spans="1:29">
      <c r="A49" s="8" t="s">
        <v>283</v>
      </c>
      <c r="B49" s="8" t="s">
        <v>16</v>
      </c>
      <c r="C49" s="183">
        <v>20160408</v>
      </c>
      <c r="D49" s="8" t="s">
        <v>360</v>
      </c>
      <c r="E49" s="8"/>
      <c r="F49" s="8" t="s">
        <v>18</v>
      </c>
      <c r="G49" s="8" t="s">
        <v>87</v>
      </c>
      <c r="H49" s="8" t="s">
        <v>88</v>
      </c>
      <c r="I49" s="187" t="s">
        <v>420</v>
      </c>
      <c r="J49" s="8" t="s">
        <v>235</v>
      </c>
      <c r="K49" s="39">
        <v>31</v>
      </c>
      <c r="L49" s="31">
        <v>36.751860000000001</v>
      </c>
      <c r="M49" s="31">
        <v>-121.838712</v>
      </c>
      <c r="N49" s="9" t="s">
        <v>89</v>
      </c>
      <c r="O49" s="9" t="s">
        <v>90</v>
      </c>
      <c r="P49" s="9" t="s">
        <v>91</v>
      </c>
      <c r="Q49" s="8">
        <v>0</v>
      </c>
      <c r="R49" s="54">
        <v>42466.583506944444</v>
      </c>
      <c r="S49" s="54">
        <v>42648.920763888891</v>
      </c>
      <c r="T49" s="54">
        <v>42648.923437500001</v>
      </c>
      <c r="U49" s="55">
        <v>2.6736111103673466E-3</v>
      </c>
      <c r="V49" s="56" t="s">
        <v>26</v>
      </c>
      <c r="W49" s="141"/>
      <c r="AC49"/>
    </row>
    <row r="50" spans="1:29">
      <c r="A50" s="8" t="s">
        <v>283</v>
      </c>
      <c r="B50" s="8" t="s">
        <v>16</v>
      </c>
      <c r="C50" s="183">
        <v>20160408</v>
      </c>
      <c r="D50" s="8" t="s">
        <v>360</v>
      </c>
      <c r="E50" s="8"/>
      <c r="F50" s="8" t="s">
        <v>19</v>
      </c>
      <c r="G50" s="8" t="s">
        <v>92</v>
      </c>
      <c r="H50" s="8" t="s">
        <v>93</v>
      </c>
      <c r="I50" s="187" t="s">
        <v>420</v>
      </c>
      <c r="J50" s="8" t="s">
        <v>299</v>
      </c>
      <c r="K50" s="39">
        <v>31</v>
      </c>
      <c r="L50" s="31">
        <v>36.751860000000001</v>
      </c>
      <c r="M50" s="31">
        <v>-121.838712</v>
      </c>
      <c r="N50" s="9">
        <v>5471</v>
      </c>
      <c r="O50" s="9" t="s">
        <v>305</v>
      </c>
      <c r="P50" s="9" t="s">
        <v>280</v>
      </c>
      <c r="Q50" s="8">
        <v>0</v>
      </c>
      <c r="R50" s="54">
        <v>42468</v>
      </c>
      <c r="S50" s="54">
        <v>42649.090567129628</v>
      </c>
      <c r="T50" s="54">
        <v>42649.090277777781</v>
      </c>
      <c r="U50" s="55">
        <v>2.8935184673173353E-4</v>
      </c>
      <c r="V50" s="49" t="s">
        <v>35</v>
      </c>
      <c r="W50" s="141"/>
      <c r="AC50"/>
    </row>
    <row r="51" spans="1:29">
      <c r="A51" s="11" t="s">
        <v>283</v>
      </c>
      <c r="B51" s="11" t="s">
        <v>21</v>
      </c>
      <c r="C51" s="174">
        <v>20160404</v>
      </c>
      <c r="D51" s="11" t="s">
        <v>361</v>
      </c>
      <c r="E51" s="11"/>
      <c r="F51" s="11" t="s">
        <v>24</v>
      </c>
      <c r="G51" s="11" t="s">
        <v>83</v>
      </c>
      <c r="H51" s="11" t="s">
        <v>98</v>
      </c>
      <c r="I51" s="154" t="s">
        <v>420</v>
      </c>
      <c r="J51" s="11" t="s">
        <v>236</v>
      </c>
      <c r="K51" s="41">
        <v>278</v>
      </c>
      <c r="L51" s="32">
        <v>36.793239999999997</v>
      </c>
      <c r="M51" s="32">
        <v>-121.84471600000001</v>
      </c>
      <c r="N51" s="12">
        <v>128</v>
      </c>
      <c r="O51" s="12" t="s">
        <v>99</v>
      </c>
      <c r="P51" s="12" t="s">
        <v>108</v>
      </c>
      <c r="Q51" s="11">
        <v>65</v>
      </c>
      <c r="R51" s="57">
        <v>42457.890277777777</v>
      </c>
      <c r="S51" s="57">
        <v>42649.698344907411</v>
      </c>
      <c r="T51" s="57">
        <v>42649.698611111111</v>
      </c>
      <c r="U51" s="58">
        <v>2.6620370044838637E-4</v>
      </c>
      <c r="V51" s="12" t="s">
        <v>26</v>
      </c>
      <c r="W51" s="137"/>
      <c r="AC51"/>
    </row>
    <row r="52" spans="1:29">
      <c r="A52" s="11" t="s">
        <v>283</v>
      </c>
      <c r="B52" s="11" t="s">
        <v>21</v>
      </c>
      <c r="C52" s="174">
        <v>20160404</v>
      </c>
      <c r="D52" s="11" t="s">
        <v>361</v>
      </c>
      <c r="E52" s="11" t="s">
        <v>341</v>
      </c>
      <c r="F52" s="11" t="s">
        <v>27</v>
      </c>
      <c r="G52" s="11" t="s">
        <v>101</v>
      </c>
      <c r="H52" s="11" t="s">
        <v>102</v>
      </c>
      <c r="I52" s="154" t="s">
        <v>420</v>
      </c>
      <c r="J52" s="11" t="s">
        <v>237</v>
      </c>
      <c r="K52" s="41">
        <v>278</v>
      </c>
      <c r="L52" s="32">
        <v>36.793239999999997</v>
      </c>
      <c r="M52" s="32">
        <v>-121.84471600000001</v>
      </c>
      <c r="N52" s="12">
        <v>473</v>
      </c>
      <c r="O52" s="12" t="s">
        <v>301</v>
      </c>
      <c r="P52" s="12" t="s">
        <v>103</v>
      </c>
      <c r="Q52" s="11">
        <v>65</v>
      </c>
      <c r="R52" s="57">
        <v>42453.96534722222</v>
      </c>
      <c r="S52" s="57">
        <v>42647.746712962966</v>
      </c>
      <c r="T52" s="57">
        <v>42647.747916666667</v>
      </c>
      <c r="U52" s="58">
        <v>1.2037037013215013E-3</v>
      </c>
      <c r="V52" s="12" t="s">
        <v>26</v>
      </c>
      <c r="W52" s="137"/>
      <c r="AC52"/>
    </row>
    <row r="53" spans="1:29">
      <c r="A53" s="11" t="s">
        <v>283</v>
      </c>
      <c r="B53" s="11" t="s">
        <v>21</v>
      </c>
      <c r="C53" s="174">
        <v>20160404</v>
      </c>
      <c r="D53" s="11" t="s">
        <v>361</v>
      </c>
      <c r="E53" s="11"/>
      <c r="F53" s="11" t="s">
        <v>294</v>
      </c>
      <c r="G53" s="11" t="s">
        <v>30</v>
      </c>
      <c r="H53" s="11" t="s">
        <v>104</v>
      </c>
      <c r="I53" s="191" t="s">
        <v>420</v>
      </c>
      <c r="J53" s="11" t="s">
        <v>441</v>
      </c>
      <c r="K53" s="41">
        <v>278</v>
      </c>
      <c r="L53" s="32">
        <v>36.793239999999997</v>
      </c>
      <c r="M53" s="32">
        <v>-121.84471600000001</v>
      </c>
      <c r="N53" s="12" t="s">
        <v>30</v>
      </c>
      <c r="O53" s="12" t="s">
        <v>139</v>
      </c>
      <c r="P53" s="12" t="s">
        <v>239</v>
      </c>
      <c r="Q53" s="11">
        <v>10</v>
      </c>
      <c r="R53" s="57" t="s">
        <v>32</v>
      </c>
      <c r="S53" s="57" t="s">
        <v>32</v>
      </c>
      <c r="T53" s="57" t="s">
        <v>32</v>
      </c>
      <c r="U53" s="12" t="s">
        <v>32</v>
      </c>
      <c r="V53" s="12" t="s">
        <v>32</v>
      </c>
      <c r="W53" s="137" t="s">
        <v>32</v>
      </c>
      <c r="AC53"/>
    </row>
    <row r="54" spans="1:29">
      <c r="A54" s="11" t="s">
        <v>283</v>
      </c>
      <c r="B54" s="11" t="s">
        <v>21</v>
      </c>
      <c r="C54" s="174">
        <v>20160404</v>
      </c>
      <c r="D54" s="11" t="s">
        <v>361</v>
      </c>
      <c r="E54" s="11"/>
      <c r="F54" s="11" t="s">
        <v>20</v>
      </c>
      <c r="G54" s="11" t="s">
        <v>94</v>
      </c>
      <c r="H54" s="11" t="s">
        <v>240</v>
      </c>
      <c r="I54" s="154" t="s">
        <v>420</v>
      </c>
      <c r="J54" s="11" t="s">
        <v>241</v>
      </c>
      <c r="K54" s="41">
        <v>278</v>
      </c>
      <c r="L54" s="32">
        <v>36.793239999999997</v>
      </c>
      <c r="M54" s="32">
        <v>-121.84471600000001</v>
      </c>
      <c r="N54" s="12">
        <v>10027</v>
      </c>
      <c r="O54" s="12" t="s">
        <v>96</v>
      </c>
      <c r="P54" s="12" t="s">
        <v>108</v>
      </c>
      <c r="Q54" s="11">
        <v>9</v>
      </c>
      <c r="R54" s="57">
        <v>42457.919212962966</v>
      </c>
      <c r="S54" s="57">
        <v>42648.039305555554</v>
      </c>
      <c r="T54" s="57">
        <v>42648.038888888892</v>
      </c>
      <c r="U54" s="58">
        <v>4.1666666220407933E-4</v>
      </c>
      <c r="V54" s="12" t="s">
        <v>35</v>
      </c>
      <c r="W54" s="137"/>
      <c r="AC54"/>
    </row>
    <row r="55" spans="1:29">
      <c r="A55" s="11" t="s">
        <v>283</v>
      </c>
      <c r="B55" s="11" t="s">
        <v>21</v>
      </c>
      <c r="C55" s="174">
        <v>20160404</v>
      </c>
      <c r="D55" s="11" t="s">
        <v>361</v>
      </c>
      <c r="E55" s="11"/>
      <c r="F55" s="11" t="s">
        <v>38</v>
      </c>
      <c r="G55" s="11" t="s">
        <v>83</v>
      </c>
      <c r="H55" s="11" t="s">
        <v>115</v>
      </c>
      <c r="I55" s="154" t="s">
        <v>420</v>
      </c>
      <c r="J55" s="11" t="s">
        <v>242</v>
      </c>
      <c r="K55" s="41">
        <v>278</v>
      </c>
      <c r="L55" s="32">
        <v>36.793239999999997</v>
      </c>
      <c r="M55" s="32">
        <v>-121.84471600000001</v>
      </c>
      <c r="N55" s="12">
        <v>5404</v>
      </c>
      <c r="O55" s="12" t="s">
        <v>125</v>
      </c>
      <c r="P55" s="12" t="s">
        <v>97</v>
      </c>
      <c r="Q55" s="11">
        <v>9</v>
      </c>
      <c r="R55" s="57">
        <v>42460.774652777778</v>
      </c>
      <c r="S55" s="57">
        <v>42648.848912037036</v>
      </c>
      <c r="T55" s="57">
        <v>42648.848611111112</v>
      </c>
      <c r="U55" s="58">
        <v>3.0092592351138592E-4</v>
      </c>
      <c r="V55" s="12" t="s">
        <v>35</v>
      </c>
      <c r="W55" s="137"/>
      <c r="AC55"/>
    </row>
    <row r="56" spans="1:29">
      <c r="A56" s="13" t="s">
        <v>283</v>
      </c>
      <c r="B56" s="13" t="s">
        <v>40</v>
      </c>
      <c r="C56" s="175">
        <v>20160407</v>
      </c>
      <c r="D56" s="13" t="s">
        <v>362</v>
      </c>
      <c r="E56" s="13" t="s">
        <v>340</v>
      </c>
      <c r="F56" s="13" t="s">
        <v>27</v>
      </c>
      <c r="G56" s="13" t="s">
        <v>101</v>
      </c>
      <c r="H56" s="13" t="s">
        <v>117</v>
      </c>
      <c r="I56" s="154" t="s">
        <v>420</v>
      </c>
      <c r="J56" s="13" t="s">
        <v>243</v>
      </c>
      <c r="K56" s="42">
        <v>527</v>
      </c>
      <c r="L56" s="33">
        <v>36.787832000000002</v>
      </c>
      <c r="M56" s="33">
        <v>-121.903508</v>
      </c>
      <c r="N56" s="61">
        <v>13016</v>
      </c>
      <c r="O56" s="61" t="s">
        <v>301</v>
      </c>
      <c r="P56" s="61" t="s">
        <v>103</v>
      </c>
      <c r="Q56" s="13">
        <v>65</v>
      </c>
      <c r="R56" s="59">
        <v>42466.774108796293</v>
      </c>
      <c r="S56" s="59">
        <v>42646.861701388887</v>
      </c>
      <c r="T56" s="59">
        <v>42646.859895833331</v>
      </c>
      <c r="U56" s="60">
        <v>1.8055555556202307E-3</v>
      </c>
      <c r="V56" s="61" t="s">
        <v>35</v>
      </c>
      <c r="W56" s="138"/>
      <c r="AC56"/>
    </row>
    <row r="57" spans="1:29">
      <c r="A57" s="13" t="s">
        <v>283</v>
      </c>
      <c r="B57" s="13" t="s">
        <v>40</v>
      </c>
      <c r="C57" s="175">
        <v>20160407</v>
      </c>
      <c r="D57" s="13" t="s">
        <v>362</v>
      </c>
      <c r="E57" s="13"/>
      <c r="F57" s="13" t="s">
        <v>294</v>
      </c>
      <c r="G57" s="13" t="s">
        <v>30</v>
      </c>
      <c r="H57" s="13" t="s">
        <v>104</v>
      </c>
      <c r="I57" s="191" t="s">
        <v>420</v>
      </c>
      <c r="J57" s="13" t="s">
        <v>286</v>
      </c>
      <c r="K57" s="42">
        <v>527</v>
      </c>
      <c r="L57" s="33">
        <v>36.787832000000002</v>
      </c>
      <c r="M57" s="33">
        <v>-121.903508</v>
      </c>
      <c r="N57" s="61" t="s">
        <v>30</v>
      </c>
      <c r="O57" s="61" t="s">
        <v>139</v>
      </c>
      <c r="P57" s="61" t="s">
        <v>30</v>
      </c>
      <c r="Q57" s="13">
        <v>9</v>
      </c>
      <c r="R57" s="59" t="s">
        <v>32</v>
      </c>
      <c r="S57" s="59" t="s">
        <v>32</v>
      </c>
      <c r="T57" s="59" t="s">
        <v>32</v>
      </c>
      <c r="U57" s="61" t="s">
        <v>32</v>
      </c>
      <c r="V57" s="61" t="s">
        <v>32</v>
      </c>
      <c r="W57" s="138" t="s">
        <v>32</v>
      </c>
      <c r="AC57"/>
    </row>
    <row r="58" spans="1:29">
      <c r="A58" s="13" t="s">
        <v>283</v>
      </c>
      <c r="B58" s="13" t="s">
        <v>40</v>
      </c>
      <c r="C58" s="175">
        <v>20160407</v>
      </c>
      <c r="D58" s="13" t="s">
        <v>362</v>
      </c>
      <c r="E58" s="13"/>
      <c r="F58" s="13" t="s">
        <v>20</v>
      </c>
      <c r="G58" s="13" t="s">
        <v>118</v>
      </c>
      <c r="H58" s="13" t="s">
        <v>119</v>
      </c>
      <c r="I58" s="154" t="s">
        <v>420</v>
      </c>
      <c r="J58" s="13" t="s">
        <v>244</v>
      </c>
      <c r="K58" s="42">
        <v>527</v>
      </c>
      <c r="L58" s="33">
        <v>36.787832000000002</v>
      </c>
      <c r="M58" s="33">
        <v>-121.903508</v>
      </c>
      <c r="N58" s="61">
        <v>10075</v>
      </c>
      <c r="O58" s="61" t="s">
        <v>96</v>
      </c>
      <c r="P58" s="61" t="s">
        <v>226</v>
      </c>
      <c r="Q58" s="13">
        <v>9</v>
      </c>
      <c r="R58" s="59">
        <v>42466.805208333331</v>
      </c>
      <c r="S58" s="59">
        <v>42646.872037037036</v>
      </c>
      <c r="T58" s="59">
        <v>42439.871527777781</v>
      </c>
      <c r="U58" s="60">
        <v>207.00050925925461</v>
      </c>
      <c r="V58" s="61" t="s">
        <v>35</v>
      </c>
      <c r="W58" s="138"/>
      <c r="AC58"/>
    </row>
    <row r="59" spans="1:29">
      <c r="A59" s="13" t="s">
        <v>283</v>
      </c>
      <c r="B59" s="13" t="s">
        <v>40</v>
      </c>
      <c r="C59" s="175">
        <v>20160407</v>
      </c>
      <c r="D59" s="13" t="s">
        <v>362</v>
      </c>
      <c r="E59" s="13"/>
      <c r="F59" s="13" t="s">
        <v>44</v>
      </c>
      <c r="G59" s="13" t="s">
        <v>83</v>
      </c>
      <c r="H59" s="13" t="s">
        <v>120</v>
      </c>
      <c r="I59" s="154" t="s">
        <v>420</v>
      </c>
      <c r="J59" s="13" t="s">
        <v>245</v>
      </c>
      <c r="K59" s="42">
        <v>527</v>
      </c>
      <c r="L59" s="33">
        <v>36.787832000000002</v>
      </c>
      <c r="M59" s="33">
        <v>-121.903508</v>
      </c>
      <c r="N59" s="61">
        <v>1700</v>
      </c>
      <c r="O59" s="61" t="s">
        <v>121</v>
      </c>
      <c r="P59" s="61" t="s">
        <v>97</v>
      </c>
      <c r="Q59" s="13">
        <v>9</v>
      </c>
      <c r="R59" s="59">
        <v>42457.951898148145</v>
      </c>
      <c r="S59" s="59">
        <v>42647.675416666665</v>
      </c>
      <c r="T59" s="59">
        <v>42647.675347222219</v>
      </c>
      <c r="U59" s="60">
        <v>6.9444446125999093E-5</v>
      </c>
      <c r="V59" s="61" t="s">
        <v>35</v>
      </c>
      <c r="W59" s="138"/>
      <c r="AC59"/>
    </row>
    <row r="60" spans="1:29">
      <c r="A60" s="15" t="s">
        <v>283</v>
      </c>
      <c r="B60" s="15" t="s">
        <v>46</v>
      </c>
      <c r="C60" s="176">
        <v>20160407</v>
      </c>
      <c r="D60" s="15" t="s">
        <v>363</v>
      </c>
      <c r="E60" s="15" t="s">
        <v>339</v>
      </c>
      <c r="F60" s="15" t="s">
        <v>27</v>
      </c>
      <c r="G60" s="15" t="s">
        <v>101</v>
      </c>
      <c r="H60" s="15" t="s">
        <v>117</v>
      </c>
      <c r="I60" s="154" t="s">
        <v>420</v>
      </c>
      <c r="J60" s="15" t="s">
        <v>246</v>
      </c>
      <c r="K60" s="43">
        <v>831.4</v>
      </c>
      <c r="L60" s="34">
        <v>36.765123000000003</v>
      </c>
      <c r="M60" s="34">
        <v>-121.969892</v>
      </c>
      <c r="N60" s="16">
        <v>16330</v>
      </c>
      <c r="O60" s="16" t="s">
        <v>301</v>
      </c>
      <c r="P60" s="16" t="s">
        <v>103</v>
      </c>
      <c r="Q60" s="15">
        <v>65</v>
      </c>
      <c r="R60" s="62">
        <v>42466.763055555559</v>
      </c>
      <c r="S60" s="62">
        <v>42647.819895833331</v>
      </c>
      <c r="T60" s="62">
        <v>42647.822222222225</v>
      </c>
      <c r="U60" s="63">
        <v>2.3263888942892663E-3</v>
      </c>
      <c r="V60" s="16" t="s">
        <v>26</v>
      </c>
      <c r="W60" s="139"/>
      <c r="AC60"/>
    </row>
    <row r="61" spans="1:29">
      <c r="A61" s="15" t="s">
        <v>283</v>
      </c>
      <c r="B61" s="15" t="s">
        <v>46</v>
      </c>
      <c r="C61" s="176">
        <v>20160407</v>
      </c>
      <c r="D61" s="15" t="s">
        <v>363</v>
      </c>
      <c r="E61" s="15"/>
      <c r="F61" s="15" t="s">
        <v>294</v>
      </c>
      <c r="G61" s="15" t="s">
        <v>30</v>
      </c>
      <c r="H61" s="15" t="s">
        <v>104</v>
      </c>
      <c r="I61" s="191" t="s">
        <v>420</v>
      </c>
      <c r="J61" s="15" t="s">
        <v>286</v>
      </c>
      <c r="K61" s="43">
        <v>831.4</v>
      </c>
      <c r="L61" s="34">
        <v>36.765123000000003</v>
      </c>
      <c r="M61" s="34">
        <v>-121.969892</v>
      </c>
      <c r="N61" s="16" t="s">
        <v>30</v>
      </c>
      <c r="O61" s="16" t="s">
        <v>139</v>
      </c>
      <c r="P61" s="16" t="s">
        <v>106</v>
      </c>
      <c r="Q61" s="15">
        <v>9</v>
      </c>
      <c r="R61" s="62" t="s">
        <v>32</v>
      </c>
      <c r="S61" s="62" t="s">
        <v>32</v>
      </c>
      <c r="T61" s="62" t="s">
        <v>32</v>
      </c>
      <c r="U61" s="16" t="s">
        <v>32</v>
      </c>
      <c r="V61" s="16" t="s">
        <v>32</v>
      </c>
      <c r="W61" s="139" t="s">
        <v>32</v>
      </c>
      <c r="AC61"/>
    </row>
    <row r="62" spans="1:29">
      <c r="A62" s="15" t="s">
        <v>283</v>
      </c>
      <c r="B62" s="15" t="s">
        <v>46</v>
      </c>
      <c r="C62" s="176">
        <v>20160407</v>
      </c>
      <c r="D62" s="15" t="s">
        <v>363</v>
      </c>
      <c r="E62" s="15"/>
      <c r="F62" s="15" t="s">
        <v>20</v>
      </c>
      <c r="G62" s="15" t="s">
        <v>122</v>
      </c>
      <c r="H62" s="15" t="s">
        <v>123</v>
      </c>
      <c r="I62" s="154" t="s">
        <v>420</v>
      </c>
      <c r="J62" s="15" t="s">
        <v>247</v>
      </c>
      <c r="K62" s="43">
        <v>831.4</v>
      </c>
      <c r="L62" s="34">
        <v>36.765123000000003</v>
      </c>
      <c r="M62" s="34">
        <v>-121.969892</v>
      </c>
      <c r="N62" s="16">
        <v>10750</v>
      </c>
      <c r="O62" s="16" t="s">
        <v>96</v>
      </c>
      <c r="P62" s="16" t="s">
        <v>86</v>
      </c>
      <c r="Q62" s="15">
        <v>9</v>
      </c>
      <c r="R62" s="62">
        <v>42466.010069444441</v>
      </c>
      <c r="S62" s="62">
        <v>42647.841944444444</v>
      </c>
      <c r="T62" s="62">
        <v>42647.842013888891</v>
      </c>
      <c r="U62" s="63">
        <v>6.9444446125999093E-5</v>
      </c>
      <c r="V62" s="16" t="s">
        <v>26</v>
      </c>
      <c r="W62" s="139"/>
      <c r="AC62"/>
    </row>
    <row r="63" spans="1:29">
      <c r="A63" s="15" t="s">
        <v>283</v>
      </c>
      <c r="B63" s="15" t="s">
        <v>46</v>
      </c>
      <c r="C63" s="176">
        <v>20160407</v>
      </c>
      <c r="D63" s="15" t="s">
        <v>363</v>
      </c>
      <c r="E63" s="15"/>
      <c r="F63" s="15" t="s">
        <v>38</v>
      </c>
      <c r="G63" s="15" t="s">
        <v>83</v>
      </c>
      <c r="H63" s="15" t="s">
        <v>120</v>
      </c>
      <c r="I63" s="154" t="s">
        <v>420</v>
      </c>
      <c r="J63" s="15" t="s">
        <v>248</v>
      </c>
      <c r="K63" s="43">
        <v>831.4</v>
      </c>
      <c r="L63" s="34">
        <v>36.765123000000003</v>
      </c>
      <c r="M63" s="34">
        <v>-121.969892</v>
      </c>
      <c r="N63" s="16">
        <v>769</v>
      </c>
      <c r="O63" s="16" t="s">
        <v>125</v>
      </c>
      <c r="P63" s="16" t="s">
        <v>126</v>
      </c>
      <c r="Q63" s="15">
        <v>9</v>
      </c>
      <c r="R63" s="62">
        <v>42458.023148148146</v>
      </c>
      <c r="S63" s="62">
        <v>42648.025219907409</v>
      </c>
      <c r="T63" s="62">
        <v>42648.024768518517</v>
      </c>
      <c r="U63" s="63">
        <v>4.5138889254303649E-4</v>
      </c>
      <c r="V63" s="16" t="s">
        <v>35</v>
      </c>
      <c r="W63" s="139"/>
      <c r="AC63"/>
    </row>
    <row r="64" spans="1:29">
      <c r="A64" s="15" t="s">
        <v>283</v>
      </c>
      <c r="B64" s="15" t="s">
        <v>46</v>
      </c>
      <c r="C64" s="176">
        <v>20160407</v>
      </c>
      <c r="D64" s="15" t="s">
        <v>363</v>
      </c>
      <c r="E64" s="15"/>
      <c r="F64" s="15" t="s">
        <v>27</v>
      </c>
      <c r="G64" s="15" t="s">
        <v>92</v>
      </c>
      <c r="H64" s="15" t="s">
        <v>127</v>
      </c>
      <c r="I64" s="154" t="s">
        <v>420</v>
      </c>
      <c r="J64" s="15" t="s">
        <v>249</v>
      </c>
      <c r="K64" s="43">
        <v>831.4</v>
      </c>
      <c r="L64" s="34">
        <v>36.765123000000003</v>
      </c>
      <c r="M64" s="34">
        <v>-121.969892</v>
      </c>
      <c r="N64" s="16">
        <v>1694</v>
      </c>
      <c r="O64" s="16" t="s">
        <v>301</v>
      </c>
      <c r="P64" s="16" t="s">
        <v>128</v>
      </c>
      <c r="Q64" s="15">
        <v>9</v>
      </c>
      <c r="R64" s="62">
        <v>42465.732638888891</v>
      </c>
      <c r="S64" s="62">
        <v>42647.07571759259</v>
      </c>
      <c r="T64" s="62">
        <v>42647.076053240744</v>
      </c>
      <c r="U64" s="63">
        <v>3.3564815385034308E-4</v>
      </c>
      <c r="V64" s="16" t="s">
        <v>26</v>
      </c>
      <c r="W64" s="139"/>
      <c r="AC64"/>
    </row>
    <row r="65" spans="1:29">
      <c r="A65" s="17" t="s">
        <v>283</v>
      </c>
      <c r="B65" s="17" t="s">
        <v>53</v>
      </c>
      <c r="C65" s="177">
        <v>20160408</v>
      </c>
      <c r="D65" s="17" t="s">
        <v>364</v>
      </c>
      <c r="E65" s="17"/>
      <c r="F65" s="17" t="s">
        <v>27</v>
      </c>
      <c r="G65" s="17" t="s">
        <v>101</v>
      </c>
      <c r="H65" s="17" t="s">
        <v>150</v>
      </c>
      <c r="I65" s="154" t="s">
        <v>420</v>
      </c>
      <c r="J65" s="17" t="s">
        <v>250</v>
      </c>
      <c r="K65" s="44">
        <v>1285</v>
      </c>
      <c r="L65" s="35">
        <v>36.735999999999997</v>
      </c>
      <c r="M65" s="35">
        <v>-122.016667</v>
      </c>
      <c r="N65" s="18" t="s">
        <v>129</v>
      </c>
      <c r="O65" s="18" t="s">
        <v>301</v>
      </c>
      <c r="P65" s="18" t="s">
        <v>130</v>
      </c>
      <c r="Q65" s="17">
        <v>70</v>
      </c>
      <c r="R65" s="64">
        <v>42468</v>
      </c>
      <c r="S65" s="65">
        <v>42648.884004629632</v>
      </c>
      <c r="T65" s="65">
        <v>42648.885416666664</v>
      </c>
      <c r="U65" s="66">
        <v>1.4120370324235409E-3</v>
      </c>
      <c r="V65" s="18" t="s">
        <v>26</v>
      </c>
      <c r="W65" s="94"/>
      <c r="AC65"/>
    </row>
    <row r="66" spans="1:29">
      <c r="A66" s="17" t="s">
        <v>283</v>
      </c>
      <c r="B66" s="17" t="s">
        <v>53</v>
      </c>
      <c r="C66" s="177">
        <v>20160408</v>
      </c>
      <c r="D66" s="17" t="s">
        <v>364</v>
      </c>
      <c r="E66" s="17"/>
      <c r="F66" s="17" t="s">
        <v>294</v>
      </c>
      <c r="G66" s="17" t="s">
        <v>30</v>
      </c>
      <c r="H66" s="17" t="s">
        <v>104</v>
      </c>
      <c r="I66" s="191" t="s">
        <v>420</v>
      </c>
      <c r="J66" s="17" t="s">
        <v>286</v>
      </c>
      <c r="K66" s="44">
        <v>1285</v>
      </c>
      <c r="L66" s="35">
        <v>36.735999999999997</v>
      </c>
      <c r="M66" s="35">
        <v>-122.016667</v>
      </c>
      <c r="N66" s="18" t="s">
        <v>30</v>
      </c>
      <c r="O66" s="18" t="s">
        <v>139</v>
      </c>
      <c r="P66" s="18" t="s">
        <v>106</v>
      </c>
      <c r="Q66" s="17">
        <v>10</v>
      </c>
      <c r="R66" s="67" t="s">
        <v>32</v>
      </c>
      <c r="S66" s="67" t="s">
        <v>32</v>
      </c>
      <c r="T66" s="67" t="s">
        <v>32</v>
      </c>
      <c r="U66" s="68" t="s">
        <v>32</v>
      </c>
      <c r="V66" s="68" t="s">
        <v>32</v>
      </c>
      <c r="W66" s="144" t="s">
        <v>32</v>
      </c>
      <c r="AC66"/>
    </row>
    <row r="67" spans="1:29">
      <c r="A67" s="17" t="s">
        <v>283</v>
      </c>
      <c r="B67" s="17" t="s">
        <v>53</v>
      </c>
      <c r="C67" s="177">
        <v>20160408</v>
      </c>
      <c r="D67" s="17" t="s">
        <v>364</v>
      </c>
      <c r="E67" s="17"/>
      <c r="F67" s="17" t="s">
        <v>18</v>
      </c>
      <c r="G67" s="17" t="s">
        <v>131</v>
      </c>
      <c r="H67" s="17" t="s">
        <v>132</v>
      </c>
      <c r="I67" s="154" t="s">
        <v>420</v>
      </c>
      <c r="J67" s="17" t="s">
        <v>251</v>
      </c>
      <c r="K67" s="44">
        <v>1285</v>
      </c>
      <c r="L67" s="35">
        <v>36.735999999999997</v>
      </c>
      <c r="M67" s="35">
        <v>-122.016667</v>
      </c>
      <c r="N67" s="18" t="s">
        <v>133</v>
      </c>
      <c r="O67" s="18" t="s">
        <v>134</v>
      </c>
      <c r="P67" s="18" t="s">
        <v>91</v>
      </c>
      <c r="Q67" s="17">
        <v>10</v>
      </c>
      <c r="R67" s="64">
        <v>42467.768379629626</v>
      </c>
      <c r="S67" s="65">
        <v>42648.786145833335</v>
      </c>
      <c r="T67" s="65">
        <v>42648.791666666664</v>
      </c>
      <c r="U67" s="66">
        <v>5.5208333287737332E-3</v>
      </c>
      <c r="V67" s="18" t="s">
        <v>26</v>
      </c>
      <c r="W67" s="94"/>
      <c r="AC67"/>
    </row>
    <row r="68" spans="1:29">
      <c r="A68" s="19" t="s">
        <v>283</v>
      </c>
      <c r="B68" s="19" t="s">
        <v>56</v>
      </c>
      <c r="C68" s="178">
        <v>20160408</v>
      </c>
      <c r="D68" s="19" t="s">
        <v>365</v>
      </c>
      <c r="E68" s="19"/>
      <c r="F68" s="19" t="s">
        <v>20</v>
      </c>
      <c r="G68" s="19" t="s">
        <v>94</v>
      </c>
      <c r="H68" s="19" t="s">
        <v>135</v>
      </c>
      <c r="I68" s="154" t="s">
        <v>420</v>
      </c>
      <c r="J68" s="19" t="s">
        <v>252</v>
      </c>
      <c r="K68" s="45">
        <v>1445</v>
      </c>
      <c r="L68" s="36">
        <v>36.715516999999998</v>
      </c>
      <c r="M68" s="36">
        <v>-122.01287499999999</v>
      </c>
      <c r="N68" s="20">
        <v>54146</v>
      </c>
      <c r="O68" s="20" t="s">
        <v>96</v>
      </c>
      <c r="P68" s="20" t="s">
        <v>136</v>
      </c>
      <c r="Q68" s="19">
        <v>200</v>
      </c>
      <c r="R68" s="69">
        <v>42467</v>
      </c>
      <c r="S68" s="69">
        <v>42647.540439814817</v>
      </c>
      <c r="T68" s="69">
        <v>42647.540543981479</v>
      </c>
      <c r="U68" s="70">
        <v>1.0416666191304103E-4</v>
      </c>
      <c r="V68" s="20" t="s">
        <v>26</v>
      </c>
      <c r="W68" s="140" t="s">
        <v>279</v>
      </c>
      <c r="AC68"/>
    </row>
    <row r="69" spans="1:29">
      <c r="A69" s="19" t="s">
        <v>283</v>
      </c>
      <c r="B69" s="19" t="s">
        <v>56</v>
      </c>
      <c r="C69" s="178">
        <v>20160408</v>
      </c>
      <c r="D69" s="19" t="s">
        <v>365</v>
      </c>
      <c r="E69" s="19"/>
      <c r="F69" s="19" t="s">
        <v>20</v>
      </c>
      <c r="G69" s="19" t="s">
        <v>94</v>
      </c>
      <c r="H69" s="19" t="s">
        <v>135</v>
      </c>
      <c r="I69" s="154" t="s">
        <v>420</v>
      </c>
      <c r="J69" s="19" t="s">
        <v>253</v>
      </c>
      <c r="K69" s="45">
        <v>1445</v>
      </c>
      <c r="L69" s="36">
        <v>36.715516999999998</v>
      </c>
      <c r="M69" s="36">
        <v>-122.01287499999999</v>
      </c>
      <c r="N69" s="20">
        <v>54147</v>
      </c>
      <c r="O69" s="20" t="s">
        <v>96</v>
      </c>
      <c r="P69" s="20" t="s">
        <v>136</v>
      </c>
      <c r="Q69" s="19">
        <v>100</v>
      </c>
      <c r="R69" s="69">
        <v>42467</v>
      </c>
      <c r="S69" s="69">
        <v>42648.551319444443</v>
      </c>
      <c r="T69" s="69">
        <v>42648.551400462966</v>
      </c>
      <c r="U69" s="70">
        <v>8.101852290565148E-5</v>
      </c>
      <c r="V69" s="20" t="s">
        <v>26</v>
      </c>
      <c r="W69" s="140" t="s">
        <v>279</v>
      </c>
      <c r="AC69"/>
    </row>
    <row r="70" spans="1:29">
      <c r="A70" s="19" t="s">
        <v>283</v>
      </c>
      <c r="B70" s="19" t="s">
        <v>56</v>
      </c>
      <c r="C70" s="178">
        <v>20160408</v>
      </c>
      <c r="D70" s="19" t="s">
        <v>365</v>
      </c>
      <c r="E70" s="19"/>
      <c r="F70" s="19" t="s">
        <v>294</v>
      </c>
      <c r="G70" s="19" t="s">
        <v>137</v>
      </c>
      <c r="H70" s="19" t="s">
        <v>138</v>
      </c>
      <c r="I70" s="191" t="s">
        <v>420</v>
      </c>
      <c r="J70" s="19" t="s">
        <v>286</v>
      </c>
      <c r="K70" s="45">
        <v>1445</v>
      </c>
      <c r="L70" s="36">
        <v>36.715516999999998</v>
      </c>
      <c r="M70" s="36">
        <v>-122.01287499999999</v>
      </c>
      <c r="N70" s="20" t="s">
        <v>30</v>
      </c>
      <c r="O70" s="20" t="s">
        <v>139</v>
      </c>
      <c r="P70" s="20" t="s">
        <v>304</v>
      </c>
      <c r="Q70" s="19">
        <v>74</v>
      </c>
      <c r="R70" s="69" t="s">
        <v>32</v>
      </c>
      <c r="S70" s="69" t="s">
        <v>32</v>
      </c>
      <c r="T70" s="69" t="s">
        <v>32</v>
      </c>
      <c r="U70" s="20" t="s">
        <v>32</v>
      </c>
      <c r="V70" s="20" t="s">
        <v>32</v>
      </c>
      <c r="W70" s="140"/>
      <c r="AC70"/>
    </row>
    <row r="71" spans="1:29">
      <c r="A71" s="19" t="s">
        <v>283</v>
      </c>
      <c r="B71" s="19" t="s">
        <v>56</v>
      </c>
      <c r="C71" s="178">
        <v>20160408</v>
      </c>
      <c r="D71" s="19" t="s">
        <v>365</v>
      </c>
      <c r="E71" s="19"/>
      <c r="F71" s="19" t="s">
        <v>20</v>
      </c>
      <c r="G71" s="19" t="s">
        <v>94</v>
      </c>
      <c r="H71" s="19" t="s">
        <v>135</v>
      </c>
      <c r="I71" s="154" t="s">
        <v>420</v>
      </c>
      <c r="J71" s="19" t="s">
        <v>254</v>
      </c>
      <c r="K71" s="45">
        <v>1445</v>
      </c>
      <c r="L71" s="36">
        <v>36.715516999999998</v>
      </c>
      <c r="M71" s="36">
        <v>-122.01287499999999</v>
      </c>
      <c r="N71" s="20">
        <v>54149</v>
      </c>
      <c r="O71" s="20" t="s">
        <v>96</v>
      </c>
      <c r="P71" s="20" t="s">
        <v>136</v>
      </c>
      <c r="Q71" s="19">
        <v>70</v>
      </c>
      <c r="R71" s="69">
        <v>42467</v>
      </c>
      <c r="S71" s="69">
        <v>42648.5466087963</v>
      </c>
      <c r="T71" s="69">
        <v>42648.546597222223</v>
      </c>
      <c r="U71" s="70">
        <v>1.1574076779652387E-5</v>
      </c>
      <c r="V71" s="20" t="s">
        <v>35</v>
      </c>
      <c r="W71" s="140" t="s">
        <v>279</v>
      </c>
      <c r="AC71"/>
    </row>
    <row r="72" spans="1:29">
      <c r="A72" s="19" t="s">
        <v>283</v>
      </c>
      <c r="B72" s="19" t="s">
        <v>56</v>
      </c>
      <c r="C72" s="178">
        <v>20160408</v>
      </c>
      <c r="D72" s="19" t="s">
        <v>365</v>
      </c>
      <c r="E72" s="19"/>
      <c r="F72" s="19" t="s">
        <v>255</v>
      </c>
      <c r="G72" s="19" t="s">
        <v>94</v>
      </c>
      <c r="H72" s="19" t="s">
        <v>141</v>
      </c>
      <c r="I72" s="154" t="s">
        <v>420</v>
      </c>
      <c r="J72" s="19" t="s">
        <v>256</v>
      </c>
      <c r="K72" s="45">
        <v>1445</v>
      </c>
      <c r="L72" s="36">
        <v>36.715516999999998</v>
      </c>
      <c r="M72" s="36">
        <v>-122.01287499999999</v>
      </c>
      <c r="N72" s="20">
        <v>61610</v>
      </c>
      <c r="O72" s="20" t="s">
        <v>125</v>
      </c>
      <c r="P72" s="20" t="s">
        <v>142</v>
      </c>
      <c r="Q72" s="19">
        <v>70</v>
      </c>
      <c r="R72" s="69">
        <v>42467</v>
      </c>
      <c r="S72" s="69">
        <v>42648.543692129628</v>
      </c>
      <c r="T72" s="69">
        <v>42648.543726851851</v>
      </c>
      <c r="U72" s="70">
        <v>3.4722223062999547E-5</v>
      </c>
      <c r="V72" s="20" t="s">
        <v>26</v>
      </c>
      <c r="W72" s="140" t="s">
        <v>279</v>
      </c>
      <c r="AC72"/>
    </row>
    <row r="73" spans="1:29">
      <c r="A73" s="19" t="s">
        <v>283</v>
      </c>
      <c r="B73" s="19" t="s">
        <v>56</v>
      </c>
      <c r="C73" s="178">
        <v>20160408</v>
      </c>
      <c r="D73" s="19" t="s">
        <v>365</v>
      </c>
      <c r="E73" s="19" t="s">
        <v>338</v>
      </c>
      <c r="F73" s="19" t="s">
        <v>27</v>
      </c>
      <c r="G73" s="19" t="s">
        <v>101</v>
      </c>
      <c r="H73" s="19" t="s">
        <v>143</v>
      </c>
      <c r="I73" s="154" t="s">
        <v>420</v>
      </c>
      <c r="J73" s="19" t="s">
        <v>257</v>
      </c>
      <c r="K73" s="45">
        <v>1445</v>
      </c>
      <c r="L73" s="36">
        <v>36.715516999999998</v>
      </c>
      <c r="M73" s="36">
        <v>-122.01287499999999</v>
      </c>
      <c r="N73" s="20">
        <v>23079</v>
      </c>
      <c r="O73" s="20" t="s">
        <v>301</v>
      </c>
      <c r="P73" s="20" t="s">
        <v>144</v>
      </c>
      <c r="Q73" s="19">
        <v>65</v>
      </c>
      <c r="R73" s="69">
        <v>42467</v>
      </c>
      <c r="S73" s="69">
        <v>42647.923159722224</v>
      </c>
      <c r="T73" s="69">
        <v>42647.923622685186</v>
      </c>
      <c r="U73" s="70">
        <v>4.6296296204673126E-4</v>
      </c>
      <c r="V73" s="20" t="s">
        <v>26</v>
      </c>
      <c r="W73" s="140" t="s">
        <v>279</v>
      </c>
      <c r="AC73"/>
    </row>
    <row r="74" spans="1:29">
      <c r="A74" s="19" t="s">
        <v>283</v>
      </c>
      <c r="B74" s="19" t="s">
        <v>56</v>
      </c>
      <c r="C74" s="178">
        <v>20160408</v>
      </c>
      <c r="D74" s="19" t="s">
        <v>365</v>
      </c>
      <c r="E74" s="19"/>
      <c r="F74" s="19" t="s">
        <v>20</v>
      </c>
      <c r="G74" s="19" t="s">
        <v>94</v>
      </c>
      <c r="H74" s="19" t="s">
        <v>135</v>
      </c>
      <c r="I74" s="154" t="s">
        <v>420</v>
      </c>
      <c r="J74" s="19" t="s">
        <v>258</v>
      </c>
      <c r="K74" s="45">
        <v>1445</v>
      </c>
      <c r="L74" s="36">
        <v>36.715516999999998</v>
      </c>
      <c r="M74" s="36">
        <v>-122.01287499999999</v>
      </c>
      <c r="N74" s="20">
        <v>54148</v>
      </c>
      <c r="O74" s="20" t="s">
        <v>96</v>
      </c>
      <c r="P74" s="20" t="s">
        <v>136</v>
      </c>
      <c r="Q74" s="19">
        <v>10</v>
      </c>
      <c r="R74" s="69">
        <v>42467</v>
      </c>
      <c r="S74" s="69">
        <v>36526.000601851854</v>
      </c>
      <c r="T74" s="69">
        <v>42648.54859953704</v>
      </c>
      <c r="U74" s="20" t="s">
        <v>259</v>
      </c>
      <c r="V74" s="20"/>
      <c r="W74" s="140" t="s">
        <v>259</v>
      </c>
      <c r="AC74"/>
    </row>
    <row r="75" spans="1:29">
      <c r="A75" s="19" t="s">
        <v>283</v>
      </c>
      <c r="B75" s="19" t="s">
        <v>56</v>
      </c>
      <c r="C75" s="178">
        <v>20160408</v>
      </c>
      <c r="D75" s="19" t="s">
        <v>365</v>
      </c>
      <c r="E75" s="19"/>
      <c r="F75" s="19" t="s">
        <v>294</v>
      </c>
      <c r="G75" s="19" t="s">
        <v>137</v>
      </c>
      <c r="H75" s="19" t="s">
        <v>138</v>
      </c>
      <c r="I75" s="191" t="s">
        <v>420</v>
      </c>
      <c r="J75" s="19" t="s">
        <v>286</v>
      </c>
      <c r="K75" s="45">
        <v>1445</v>
      </c>
      <c r="L75" s="36">
        <v>36.715516999999998</v>
      </c>
      <c r="M75" s="36">
        <v>-122.01287499999999</v>
      </c>
      <c r="N75" s="20" t="s">
        <v>30</v>
      </c>
      <c r="O75" s="20" t="s">
        <v>139</v>
      </c>
      <c r="P75" s="20" t="s">
        <v>304</v>
      </c>
      <c r="Q75" s="19">
        <v>11</v>
      </c>
      <c r="R75" s="69" t="s">
        <v>32</v>
      </c>
      <c r="S75" s="69" t="s">
        <v>32</v>
      </c>
      <c r="T75" s="69" t="s">
        <v>32</v>
      </c>
      <c r="U75" s="20" t="s">
        <v>32</v>
      </c>
      <c r="V75" s="20" t="s">
        <v>32</v>
      </c>
      <c r="W75" s="140"/>
      <c r="AC75"/>
    </row>
    <row r="76" spans="1:29" s="154" customFormat="1">
      <c r="A76" s="98" t="s">
        <v>283</v>
      </c>
      <c r="B76" s="98" t="s">
        <v>64</v>
      </c>
      <c r="C76" s="179">
        <v>20160418</v>
      </c>
      <c r="D76" s="98" t="s">
        <v>366</v>
      </c>
      <c r="E76" s="98"/>
      <c r="F76" s="98" t="s">
        <v>63</v>
      </c>
      <c r="G76" s="98" t="s">
        <v>145</v>
      </c>
      <c r="H76" s="98" t="s">
        <v>146</v>
      </c>
      <c r="I76" s="154" t="s">
        <v>420</v>
      </c>
      <c r="J76" s="98" t="s">
        <v>429</v>
      </c>
      <c r="K76" s="106">
        <v>1826</v>
      </c>
      <c r="L76" s="109">
        <v>36.701937999999998</v>
      </c>
      <c r="M76" s="109">
        <v>-122.089389</v>
      </c>
      <c r="N76" s="99">
        <v>11720</v>
      </c>
      <c r="O76" s="99" t="s">
        <v>331</v>
      </c>
      <c r="P76" s="99" t="s">
        <v>330</v>
      </c>
      <c r="Q76" s="100" t="s">
        <v>204</v>
      </c>
      <c r="R76" s="130">
        <v>42475.895682870374</v>
      </c>
      <c r="S76" s="99">
        <v>42654.113495370373</v>
      </c>
      <c r="T76" s="99">
        <v>42654.113020833334</v>
      </c>
      <c r="U76" s="99">
        <v>4.7453703882638365E-4</v>
      </c>
      <c r="V76" s="99" t="s">
        <v>35</v>
      </c>
      <c r="W76" s="100"/>
    </row>
    <row r="77" spans="1:29">
      <c r="A77" s="21" t="s">
        <v>283</v>
      </c>
      <c r="B77" s="21" t="s">
        <v>65</v>
      </c>
      <c r="C77" s="184">
        <v>20160420</v>
      </c>
      <c r="D77" s="21" t="s">
        <v>367</v>
      </c>
      <c r="E77" s="21"/>
      <c r="F77" s="21" t="s">
        <v>18</v>
      </c>
      <c r="G77" s="21" t="s">
        <v>131</v>
      </c>
      <c r="H77" s="21" t="s">
        <v>147</v>
      </c>
      <c r="I77" s="154" t="s">
        <v>420</v>
      </c>
      <c r="J77" s="21" t="s">
        <v>260</v>
      </c>
      <c r="K77" s="46">
        <v>1849</v>
      </c>
      <c r="L77" s="37">
        <v>36.701784000000004</v>
      </c>
      <c r="M77" s="37">
        <v>-122.0984</v>
      </c>
      <c r="N77" s="22" t="s">
        <v>148</v>
      </c>
      <c r="O77" s="22" t="s">
        <v>134</v>
      </c>
      <c r="P77" s="22" t="s">
        <v>261</v>
      </c>
      <c r="Q77" s="21">
        <v>300</v>
      </c>
      <c r="R77" s="71">
        <v>42475.520833333336</v>
      </c>
      <c r="S77" s="72">
        <v>42654.051481481481</v>
      </c>
      <c r="T77" s="72">
        <v>42654.054918981485</v>
      </c>
      <c r="U77" s="73">
        <v>3.4375000032014214E-3</v>
      </c>
      <c r="V77" s="74" t="s">
        <v>26</v>
      </c>
      <c r="W77" s="145"/>
      <c r="AC77"/>
    </row>
    <row r="78" spans="1:29">
      <c r="A78" s="21" t="s">
        <v>283</v>
      </c>
      <c r="B78" s="21" t="s">
        <v>65</v>
      </c>
      <c r="C78" s="184">
        <v>20160420</v>
      </c>
      <c r="D78" s="21" t="s">
        <v>367</v>
      </c>
      <c r="E78" s="21"/>
      <c r="F78" s="21" t="s">
        <v>294</v>
      </c>
      <c r="G78" s="21" t="s">
        <v>30</v>
      </c>
      <c r="H78" s="21" t="s">
        <v>104</v>
      </c>
      <c r="I78" s="191" t="s">
        <v>420</v>
      </c>
      <c r="J78" s="21" t="s">
        <v>286</v>
      </c>
      <c r="K78" s="46">
        <v>1849</v>
      </c>
      <c r="L78" s="37">
        <v>36.701784000000004</v>
      </c>
      <c r="M78" s="37">
        <v>-122.0984</v>
      </c>
      <c r="N78" s="22" t="s">
        <v>149</v>
      </c>
      <c r="O78" s="22" t="s">
        <v>139</v>
      </c>
      <c r="P78" s="22" t="s">
        <v>106</v>
      </c>
      <c r="Q78" s="21">
        <v>300</v>
      </c>
      <c r="R78" s="72" t="s">
        <v>32</v>
      </c>
      <c r="S78" s="72" t="s">
        <v>32</v>
      </c>
      <c r="T78" s="72" t="s">
        <v>32</v>
      </c>
      <c r="U78" s="74" t="s">
        <v>32</v>
      </c>
      <c r="V78" s="74" t="s">
        <v>32</v>
      </c>
      <c r="W78" s="145"/>
      <c r="AC78"/>
    </row>
    <row r="79" spans="1:29">
      <c r="A79" s="21" t="s">
        <v>283</v>
      </c>
      <c r="B79" s="21" t="s">
        <v>65</v>
      </c>
      <c r="C79" s="184">
        <v>20160420</v>
      </c>
      <c r="D79" s="21" t="s">
        <v>367</v>
      </c>
      <c r="E79" s="21" t="s">
        <v>336</v>
      </c>
      <c r="F79" s="21" t="s">
        <v>27</v>
      </c>
      <c r="G79" s="21" t="s">
        <v>101</v>
      </c>
      <c r="H79" s="21" t="s">
        <v>150</v>
      </c>
      <c r="I79" s="154" t="s">
        <v>420</v>
      </c>
      <c r="J79" s="21" t="s">
        <v>262</v>
      </c>
      <c r="K79" s="46">
        <v>1849</v>
      </c>
      <c r="L79" s="37">
        <v>36.701784000000004</v>
      </c>
      <c r="M79" s="37">
        <v>-122.0984</v>
      </c>
      <c r="N79" s="22" t="s">
        <v>151</v>
      </c>
      <c r="O79" s="22" t="s">
        <v>301</v>
      </c>
      <c r="P79" s="22" t="s">
        <v>130</v>
      </c>
      <c r="Q79" s="21">
        <v>70</v>
      </c>
      <c r="R79" s="71">
        <v>42475.763668981483</v>
      </c>
      <c r="S79" s="72">
        <v>42654.042581018519</v>
      </c>
      <c r="T79" s="72">
        <v>42654.04409722222</v>
      </c>
      <c r="U79" s="73">
        <v>1.5162037016125396E-3</v>
      </c>
      <c r="V79" s="74" t="s">
        <v>26</v>
      </c>
      <c r="W79" s="145"/>
      <c r="AC79"/>
    </row>
    <row r="80" spans="1:29">
      <c r="A80" s="21" t="s">
        <v>283</v>
      </c>
      <c r="B80" s="21" t="s">
        <v>65</v>
      </c>
      <c r="C80" s="184">
        <v>20160420</v>
      </c>
      <c r="D80" s="21" t="s">
        <v>367</v>
      </c>
      <c r="E80" s="21"/>
      <c r="F80" s="21" t="s">
        <v>294</v>
      </c>
      <c r="G80" s="21" t="s">
        <v>30</v>
      </c>
      <c r="H80" s="21" t="s">
        <v>152</v>
      </c>
      <c r="I80" s="191" t="s">
        <v>420</v>
      </c>
      <c r="J80" s="21" t="s">
        <v>286</v>
      </c>
      <c r="K80" s="46">
        <v>1849</v>
      </c>
      <c r="L80" s="37">
        <v>36.701784000000004</v>
      </c>
      <c r="M80" s="37">
        <v>-122.0984</v>
      </c>
      <c r="N80" s="22" t="s">
        <v>149</v>
      </c>
      <c r="O80" s="22" t="s">
        <v>139</v>
      </c>
      <c r="P80" s="22" t="s">
        <v>106</v>
      </c>
      <c r="Q80" s="21">
        <v>10</v>
      </c>
      <c r="R80" s="72" t="s">
        <v>32</v>
      </c>
      <c r="S80" s="72" t="s">
        <v>32</v>
      </c>
      <c r="T80" s="72" t="s">
        <v>32</v>
      </c>
      <c r="U80" s="74" t="s">
        <v>32</v>
      </c>
      <c r="V80" s="74" t="s">
        <v>32</v>
      </c>
      <c r="W80" s="145" t="s">
        <v>263</v>
      </c>
      <c r="AC80"/>
    </row>
    <row r="81" spans="1:29">
      <c r="A81" s="21" t="s">
        <v>283</v>
      </c>
      <c r="B81" s="21" t="s">
        <v>65</v>
      </c>
      <c r="C81" s="184">
        <v>20160420</v>
      </c>
      <c r="D81" s="21" t="s">
        <v>367</v>
      </c>
      <c r="E81" s="21"/>
      <c r="F81" s="21" t="s">
        <v>18</v>
      </c>
      <c r="G81" s="21" t="s">
        <v>131</v>
      </c>
      <c r="H81" s="21" t="s">
        <v>153</v>
      </c>
      <c r="I81" s="154" t="s">
        <v>420</v>
      </c>
      <c r="J81" s="21" t="s">
        <v>264</v>
      </c>
      <c r="K81" s="46">
        <v>1849</v>
      </c>
      <c r="L81" s="37">
        <v>36.701784000000004</v>
      </c>
      <c r="M81" s="37">
        <v>-122.0984</v>
      </c>
      <c r="N81" s="22" t="s">
        <v>154</v>
      </c>
      <c r="O81" s="22" t="s">
        <v>134</v>
      </c>
      <c r="P81" s="22" t="s">
        <v>91</v>
      </c>
      <c r="Q81" s="21">
        <v>10</v>
      </c>
      <c r="R81" s="71">
        <v>42473.602430555555</v>
      </c>
      <c r="S81" s="72">
        <v>42654.746863425928</v>
      </c>
      <c r="T81" s="72">
        <v>42654.750520833331</v>
      </c>
      <c r="U81" s="73">
        <v>3.6574074038071558E-3</v>
      </c>
      <c r="V81" s="74" t="s">
        <v>26</v>
      </c>
      <c r="W81" s="145"/>
      <c r="AC81"/>
    </row>
    <row r="82" spans="1:29">
      <c r="A82" s="23" t="s">
        <v>283</v>
      </c>
      <c r="B82" s="23" t="s">
        <v>69</v>
      </c>
      <c r="C82" s="181">
        <v>20160417</v>
      </c>
      <c r="D82" s="23" t="s">
        <v>368</v>
      </c>
      <c r="E82" s="23" t="s">
        <v>337</v>
      </c>
      <c r="F82" s="23" t="s">
        <v>27</v>
      </c>
      <c r="G82" s="23" t="s">
        <v>101</v>
      </c>
      <c r="H82" s="23" t="s">
        <v>143</v>
      </c>
      <c r="I82" s="154" t="s">
        <v>420</v>
      </c>
      <c r="J82" s="23" t="s">
        <v>265</v>
      </c>
      <c r="K82" s="47">
        <v>1836.7</v>
      </c>
      <c r="L82" s="38">
        <v>36.701708000000004</v>
      </c>
      <c r="M82" s="38">
        <v>-122.093835</v>
      </c>
      <c r="N82" s="24">
        <v>23119</v>
      </c>
      <c r="O82" s="24" t="s">
        <v>302</v>
      </c>
      <c r="P82" s="24" t="s">
        <v>155</v>
      </c>
      <c r="Q82" s="24">
        <v>0.5</v>
      </c>
      <c r="R82" s="75">
        <v>42474.951388888891</v>
      </c>
      <c r="S82" s="75">
        <v>42655.69054398148</v>
      </c>
      <c r="T82" s="75">
        <v>42655.689583333333</v>
      </c>
      <c r="U82" s="76">
        <v>9.6064814715646207E-4</v>
      </c>
      <c r="V82" s="24" t="s">
        <v>35</v>
      </c>
      <c r="W82" s="142" t="s">
        <v>266</v>
      </c>
      <c r="AC82"/>
    </row>
    <row r="83" spans="1:29">
      <c r="A83" s="23" t="s">
        <v>283</v>
      </c>
      <c r="B83" s="23" t="s">
        <v>69</v>
      </c>
      <c r="C83" s="181">
        <v>20160417</v>
      </c>
      <c r="D83" s="23" t="s">
        <v>368</v>
      </c>
      <c r="E83" s="23"/>
      <c r="F83" s="23" t="s">
        <v>27</v>
      </c>
      <c r="G83" s="23" t="s">
        <v>101</v>
      </c>
      <c r="H83" s="23" t="s">
        <v>156</v>
      </c>
      <c r="I83" s="154" t="s">
        <v>420</v>
      </c>
      <c r="J83" s="23" t="s">
        <v>267</v>
      </c>
      <c r="K83" s="47">
        <v>1836.7</v>
      </c>
      <c r="L83" s="38">
        <v>36.701708000000004</v>
      </c>
      <c r="M83" s="38">
        <v>-122.093835</v>
      </c>
      <c r="N83" s="24">
        <v>21053</v>
      </c>
      <c r="O83" s="24" t="s">
        <v>302</v>
      </c>
      <c r="P83" s="24" t="s">
        <v>155</v>
      </c>
      <c r="Q83" s="24">
        <v>0.5</v>
      </c>
      <c r="R83" s="75">
        <v>42474.952777777777</v>
      </c>
      <c r="S83" s="75">
        <v>42655.664594907408</v>
      </c>
      <c r="T83" s="75">
        <v>42655.663194444445</v>
      </c>
      <c r="U83" s="76">
        <v>1.4004629629198462E-3</v>
      </c>
      <c r="V83" s="24" t="s">
        <v>35</v>
      </c>
      <c r="W83" s="142" t="s">
        <v>268</v>
      </c>
      <c r="AC83"/>
    </row>
    <row r="84" spans="1:29">
      <c r="A84" s="23" t="s">
        <v>283</v>
      </c>
      <c r="B84" s="23" t="s">
        <v>69</v>
      </c>
      <c r="C84" s="181">
        <v>20160417</v>
      </c>
      <c r="D84" s="23" t="s">
        <v>368</v>
      </c>
      <c r="E84" s="23"/>
      <c r="F84" s="23" t="s">
        <v>27</v>
      </c>
      <c r="G84" s="23" t="s">
        <v>101</v>
      </c>
      <c r="H84" s="23" t="s">
        <v>157</v>
      </c>
      <c r="I84" s="154" t="s">
        <v>420</v>
      </c>
      <c r="J84" s="23" t="s">
        <v>269</v>
      </c>
      <c r="K84" s="47">
        <v>1836.7</v>
      </c>
      <c r="L84" s="38">
        <v>36.701708000000004</v>
      </c>
      <c r="M84" s="38">
        <v>-122.093835</v>
      </c>
      <c r="N84" s="24">
        <v>20662</v>
      </c>
      <c r="O84" s="24" t="s">
        <v>302</v>
      </c>
      <c r="P84" s="24" t="s">
        <v>155</v>
      </c>
      <c r="Q84" s="24">
        <v>0.5</v>
      </c>
      <c r="R84" s="75">
        <v>42474.948611111111</v>
      </c>
      <c r="S84" s="75">
        <v>42654.923888888887</v>
      </c>
      <c r="T84" s="75">
        <v>42654.923611111109</v>
      </c>
      <c r="U84" s="76">
        <v>2.7777777722803876E-4</v>
      </c>
      <c r="V84" s="24" t="s">
        <v>35</v>
      </c>
      <c r="W84" s="142"/>
      <c r="AC84"/>
    </row>
    <row r="85" spans="1:29">
      <c r="A85" s="23" t="s">
        <v>283</v>
      </c>
      <c r="B85" s="23" t="s">
        <v>69</v>
      </c>
      <c r="C85" s="181">
        <v>20160417</v>
      </c>
      <c r="D85" s="23" t="s">
        <v>368</v>
      </c>
      <c r="E85" s="23"/>
      <c r="F85" s="23" t="s">
        <v>73</v>
      </c>
      <c r="G85" s="23" t="s">
        <v>83</v>
      </c>
      <c r="H85" s="23" t="s">
        <v>270</v>
      </c>
      <c r="I85" s="154" t="s">
        <v>420</v>
      </c>
      <c r="J85" s="23" t="s">
        <v>271</v>
      </c>
      <c r="K85" s="47">
        <v>1836.7</v>
      </c>
      <c r="L85" s="38">
        <v>36.701708000000004</v>
      </c>
      <c r="M85" s="38">
        <v>-122.093835</v>
      </c>
      <c r="N85" s="24" t="s">
        <v>272</v>
      </c>
      <c r="O85" s="24" t="s">
        <v>159</v>
      </c>
      <c r="P85" s="24" t="s">
        <v>160</v>
      </c>
      <c r="Q85" s="24">
        <v>0.8</v>
      </c>
      <c r="R85" s="75" t="s">
        <v>75</v>
      </c>
      <c r="S85" s="24"/>
      <c r="T85" s="24"/>
      <c r="U85" s="24" t="s">
        <v>276</v>
      </c>
      <c r="V85" s="24"/>
      <c r="W85" s="142" t="s">
        <v>432</v>
      </c>
      <c r="AC85"/>
    </row>
    <row r="86" spans="1:29">
      <c r="A86" s="23" t="s">
        <v>283</v>
      </c>
      <c r="B86" s="23" t="s">
        <v>69</v>
      </c>
      <c r="C86" s="181">
        <v>20160417</v>
      </c>
      <c r="D86" s="23" t="s">
        <v>368</v>
      </c>
      <c r="E86" s="23"/>
      <c r="F86" s="23" t="s">
        <v>76</v>
      </c>
      <c r="G86" s="23" t="s">
        <v>161</v>
      </c>
      <c r="H86" s="23" t="s">
        <v>162</v>
      </c>
      <c r="I86" s="154" t="s">
        <v>420</v>
      </c>
      <c r="J86" s="23" t="s">
        <v>273</v>
      </c>
      <c r="K86" s="47">
        <v>1836.7</v>
      </c>
      <c r="L86" s="38">
        <v>36.701708000000004</v>
      </c>
      <c r="M86" s="38">
        <v>-122.093835</v>
      </c>
      <c r="N86" s="24">
        <v>980</v>
      </c>
      <c r="O86" s="24" t="s">
        <v>163</v>
      </c>
      <c r="P86" s="24" t="s">
        <v>155</v>
      </c>
      <c r="Q86" s="24">
        <v>0.5</v>
      </c>
      <c r="R86" s="75" t="s">
        <v>75</v>
      </c>
      <c r="S86" s="24"/>
      <c r="T86" s="24"/>
      <c r="U86" s="24" t="s">
        <v>276</v>
      </c>
      <c r="V86" s="24"/>
      <c r="W86" s="142"/>
      <c r="AC86"/>
    </row>
    <row r="87" spans="1:29">
      <c r="A87" s="28" t="s">
        <v>283</v>
      </c>
      <c r="B87" s="28" t="s">
        <v>69</v>
      </c>
      <c r="C87" s="185">
        <v>20160417</v>
      </c>
      <c r="D87" s="28" t="s">
        <v>368</v>
      </c>
      <c r="E87" s="28"/>
      <c r="F87" s="28" t="s">
        <v>18</v>
      </c>
      <c r="G87" s="28" t="s">
        <v>164</v>
      </c>
      <c r="H87" s="28" t="s">
        <v>232</v>
      </c>
      <c r="I87" s="154" t="s">
        <v>420</v>
      </c>
      <c r="J87" s="28" t="s">
        <v>274</v>
      </c>
      <c r="K87" s="47">
        <v>1836.7</v>
      </c>
      <c r="L87" s="38">
        <v>36.701708000000004</v>
      </c>
      <c r="M87" s="38">
        <v>-122.093835</v>
      </c>
      <c r="N87" s="29" t="s">
        <v>275</v>
      </c>
      <c r="O87" s="29" t="s">
        <v>134</v>
      </c>
      <c r="P87" s="29" t="s">
        <v>155</v>
      </c>
      <c r="Q87" s="29">
        <v>0.5</v>
      </c>
      <c r="R87" s="77" t="s">
        <v>75</v>
      </c>
      <c r="S87" s="29"/>
      <c r="T87" s="29"/>
      <c r="U87" s="29" t="s">
        <v>276</v>
      </c>
      <c r="V87" s="29"/>
      <c r="W87" s="146"/>
      <c r="AC87"/>
    </row>
    <row r="88" spans="1:29">
      <c r="A88" s="5" t="s">
        <v>284</v>
      </c>
      <c r="B88" s="5" t="s">
        <v>16</v>
      </c>
      <c r="C88" s="182">
        <v>20161024</v>
      </c>
      <c r="D88" s="5" t="s">
        <v>369</v>
      </c>
      <c r="E88" s="5"/>
      <c r="F88" s="5" t="s">
        <v>15</v>
      </c>
      <c r="G88" s="5" t="s">
        <v>83</v>
      </c>
      <c r="H88" s="5" t="s">
        <v>84</v>
      </c>
      <c r="I88" s="191" t="s">
        <v>420</v>
      </c>
      <c r="J88" s="5" t="s">
        <v>17</v>
      </c>
      <c r="K88" s="39">
        <v>31</v>
      </c>
      <c r="L88" s="5">
        <v>36.751919999999998</v>
      </c>
      <c r="M88" s="5">
        <v>-121.83868</v>
      </c>
      <c r="N88" s="5">
        <v>4166</v>
      </c>
      <c r="O88" s="6" t="s">
        <v>85</v>
      </c>
      <c r="P88" s="6" t="s">
        <v>86</v>
      </c>
      <c r="Q88" s="5">
        <v>0</v>
      </c>
      <c r="R88" s="79"/>
      <c r="S88" s="79"/>
      <c r="T88" s="79"/>
      <c r="U88" s="80"/>
      <c r="V88" s="6"/>
      <c r="W88" s="147" t="s">
        <v>432</v>
      </c>
    </row>
    <row r="89" spans="1:29">
      <c r="A89" s="8" t="s">
        <v>284</v>
      </c>
      <c r="B89" s="8" t="s">
        <v>16</v>
      </c>
      <c r="C89" s="183">
        <v>20161024</v>
      </c>
      <c r="D89" s="8" t="s">
        <v>369</v>
      </c>
      <c r="E89" s="8"/>
      <c r="F89" s="8" t="s">
        <v>19</v>
      </c>
      <c r="G89" s="8" t="s">
        <v>92</v>
      </c>
      <c r="H89" s="8" t="s">
        <v>93</v>
      </c>
      <c r="I89" s="191" t="s">
        <v>420</v>
      </c>
      <c r="J89" s="8" t="s">
        <v>300</v>
      </c>
      <c r="K89" s="40">
        <v>31</v>
      </c>
      <c r="L89" s="8">
        <v>36.751919999999998</v>
      </c>
      <c r="M89" s="8">
        <v>-121.83868</v>
      </c>
      <c r="N89" s="8">
        <v>5471</v>
      </c>
      <c r="O89" s="9" t="s">
        <v>305</v>
      </c>
      <c r="P89" s="9" t="s">
        <v>280</v>
      </c>
      <c r="Q89" s="8">
        <v>0</v>
      </c>
      <c r="R89" s="81"/>
      <c r="S89" s="81"/>
      <c r="T89" s="81"/>
      <c r="U89" s="82"/>
      <c r="V89" s="9"/>
      <c r="W89" s="148"/>
    </row>
    <row r="90" spans="1:29">
      <c r="A90" s="11" t="s">
        <v>284</v>
      </c>
      <c r="B90" s="11" t="s">
        <v>21</v>
      </c>
      <c r="C90" s="174">
        <v>20161006</v>
      </c>
      <c r="D90" s="11" t="s">
        <v>370</v>
      </c>
      <c r="E90" s="11"/>
      <c r="F90" s="11" t="s">
        <v>20</v>
      </c>
      <c r="G90" s="11" t="s">
        <v>94</v>
      </c>
      <c r="H90" s="11" t="s">
        <v>95</v>
      </c>
      <c r="I90" s="154" t="s">
        <v>420</v>
      </c>
      <c r="J90" s="11" t="s">
        <v>22</v>
      </c>
      <c r="K90" s="41">
        <v>290.3</v>
      </c>
      <c r="L90" s="11">
        <v>36.793557</v>
      </c>
      <c r="M90" s="11">
        <v>-121.845658</v>
      </c>
      <c r="N90" s="11">
        <v>54170</v>
      </c>
      <c r="O90" s="12" t="s">
        <v>96</v>
      </c>
      <c r="P90" s="12" t="s">
        <v>97</v>
      </c>
      <c r="Q90" s="11">
        <v>65</v>
      </c>
      <c r="R90" s="83">
        <v>42611.87604166667</v>
      </c>
      <c r="S90" s="83"/>
      <c r="T90" s="83"/>
      <c r="U90" s="58"/>
      <c r="V90" s="12"/>
      <c r="W90" s="137" t="s">
        <v>23</v>
      </c>
    </row>
    <row r="91" spans="1:29">
      <c r="A91" s="11" t="s">
        <v>284</v>
      </c>
      <c r="B91" s="11" t="s">
        <v>21</v>
      </c>
      <c r="C91" s="174">
        <v>20161006</v>
      </c>
      <c r="D91" s="11" t="s">
        <v>370</v>
      </c>
      <c r="E91" s="11"/>
      <c r="F91" s="11" t="s">
        <v>24</v>
      </c>
      <c r="G91" s="11" t="s">
        <v>83</v>
      </c>
      <c r="H91" s="11" t="s">
        <v>98</v>
      </c>
      <c r="I91" s="154" t="s">
        <v>420</v>
      </c>
      <c r="J91" s="11" t="s">
        <v>25</v>
      </c>
      <c r="K91" s="41">
        <v>290.3</v>
      </c>
      <c r="L91" s="11">
        <v>36.793557</v>
      </c>
      <c r="M91" s="11">
        <v>-121.845658</v>
      </c>
      <c r="N91" s="11">
        <v>128</v>
      </c>
      <c r="O91" s="12" t="s">
        <v>99</v>
      </c>
      <c r="P91" s="12" t="s">
        <v>100</v>
      </c>
      <c r="Q91" s="11">
        <v>65</v>
      </c>
      <c r="R91" s="83">
        <v>42612.755671296298</v>
      </c>
      <c r="S91" s="83">
        <v>42817.02921296296</v>
      </c>
      <c r="T91" s="83">
        <v>42817.029513888891</v>
      </c>
      <c r="U91" s="58">
        <v>3.0092593078734353E-4</v>
      </c>
      <c r="V91" s="12" t="s">
        <v>26</v>
      </c>
      <c r="W91" s="137" t="s">
        <v>432</v>
      </c>
    </row>
    <row r="92" spans="1:29">
      <c r="A92" s="11" t="s">
        <v>284</v>
      </c>
      <c r="B92" s="11" t="s">
        <v>21</v>
      </c>
      <c r="C92" s="174">
        <v>20161006</v>
      </c>
      <c r="D92" s="11" t="s">
        <v>370</v>
      </c>
      <c r="E92" s="11"/>
      <c r="F92" s="11" t="s">
        <v>27</v>
      </c>
      <c r="G92" s="11" t="s">
        <v>101</v>
      </c>
      <c r="H92" s="11" t="s">
        <v>102</v>
      </c>
      <c r="I92" s="154" t="s">
        <v>420</v>
      </c>
      <c r="J92" s="11" t="s">
        <v>28</v>
      </c>
      <c r="K92" s="41">
        <v>290.3</v>
      </c>
      <c r="L92" s="11">
        <v>36.793557</v>
      </c>
      <c r="M92" s="11">
        <v>-121.845658</v>
      </c>
      <c r="N92" s="11">
        <v>587</v>
      </c>
      <c r="O92" s="12" t="s">
        <v>301</v>
      </c>
      <c r="P92" s="12" t="s">
        <v>97</v>
      </c>
      <c r="Q92" s="11">
        <v>65</v>
      </c>
      <c r="R92" s="83">
        <v>42645.681250000001</v>
      </c>
      <c r="S92" s="83">
        <v>42816.808946759258</v>
      </c>
      <c r="T92" s="83">
        <v>42816.813194444447</v>
      </c>
      <c r="U92" s="58">
        <v>4.2476851886021905E-3</v>
      </c>
      <c r="V92" s="12" t="s">
        <v>26</v>
      </c>
      <c r="W92" s="137"/>
    </row>
    <row r="93" spans="1:29">
      <c r="A93" s="11" t="s">
        <v>284</v>
      </c>
      <c r="B93" s="11" t="s">
        <v>21</v>
      </c>
      <c r="C93" s="174">
        <v>20161006</v>
      </c>
      <c r="D93" s="11" t="s">
        <v>370</v>
      </c>
      <c r="E93" s="11"/>
      <c r="F93" s="11" t="s">
        <v>27</v>
      </c>
      <c r="G93" s="11" t="s">
        <v>101</v>
      </c>
      <c r="H93" s="11" t="s">
        <v>102</v>
      </c>
      <c r="I93" s="154" t="s">
        <v>420</v>
      </c>
      <c r="J93" s="11" t="s">
        <v>29</v>
      </c>
      <c r="K93" s="41">
        <v>290.3</v>
      </c>
      <c r="L93" s="11">
        <v>36.793557</v>
      </c>
      <c r="M93" s="11">
        <v>-121.845658</v>
      </c>
      <c r="N93" s="11">
        <v>473</v>
      </c>
      <c r="O93" s="12" t="s">
        <v>301</v>
      </c>
      <c r="P93" s="12" t="s">
        <v>103</v>
      </c>
      <c r="Q93" s="11">
        <v>65</v>
      </c>
      <c r="R93" s="83">
        <v>42647.988194444442</v>
      </c>
      <c r="S93" s="83">
        <v>42816.82671296296</v>
      </c>
      <c r="T93" s="83">
        <v>42816.827777777777</v>
      </c>
      <c r="U93" s="58">
        <v>1.0648148163454607E-3</v>
      </c>
      <c r="V93" s="12" t="s">
        <v>26</v>
      </c>
      <c r="W93" s="137"/>
    </row>
    <row r="94" spans="1:29">
      <c r="A94" s="11" t="s">
        <v>284</v>
      </c>
      <c r="B94" s="11" t="s">
        <v>21</v>
      </c>
      <c r="C94" s="174">
        <v>20161006</v>
      </c>
      <c r="D94" s="11" t="s">
        <v>370</v>
      </c>
      <c r="E94" s="11"/>
      <c r="F94" s="11" t="s">
        <v>294</v>
      </c>
      <c r="G94" s="11" t="s">
        <v>30</v>
      </c>
      <c r="H94" s="11" t="s">
        <v>104</v>
      </c>
      <c r="I94" s="191" t="s">
        <v>420</v>
      </c>
      <c r="J94" s="11" t="s">
        <v>442</v>
      </c>
      <c r="K94" s="41">
        <v>290.3</v>
      </c>
      <c r="L94" s="11">
        <v>36.793557</v>
      </c>
      <c r="M94" s="11">
        <v>-121.845658</v>
      </c>
      <c r="N94" s="11" t="s">
        <v>30</v>
      </c>
      <c r="O94" s="12" t="s">
        <v>105</v>
      </c>
      <c r="P94" s="12" t="s">
        <v>106</v>
      </c>
      <c r="Q94" s="11">
        <v>35</v>
      </c>
      <c r="R94" s="83" t="s">
        <v>32</v>
      </c>
      <c r="S94" s="83" t="s">
        <v>32</v>
      </c>
      <c r="T94" s="83" t="s">
        <v>32</v>
      </c>
      <c r="U94" s="58" t="s">
        <v>32</v>
      </c>
      <c r="V94" s="12" t="s">
        <v>32</v>
      </c>
      <c r="W94" s="137"/>
    </row>
    <row r="95" spans="1:29">
      <c r="A95" s="11" t="s">
        <v>284</v>
      </c>
      <c r="B95" s="11" t="s">
        <v>21</v>
      </c>
      <c r="C95" s="174">
        <v>20161006</v>
      </c>
      <c r="D95" s="11" t="s">
        <v>370</v>
      </c>
      <c r="E95" s="11"/>
      <c r="F95" s="11" t="s">
        <v>20</v>
      </c>
      <c r="G95" s="11" t="s">
        <v>94</v>
      </c>
      <c r="H95" s="11" t="s">
        <v>95</v>
      </c>
      <c r="I95" s="154" t="s">
        <v>420</v>
      </c>
      <c r="J95" s="11" t="s">
        <v>33</v>
      </c>
      <c r="K95" s="41">
        <v>290.3</v>
      </c>
      <c r="L95" s="11">
        <v>36.793557</v>
      </c>
      <c r="M95" s="11">
        <v>-121.845658</v>
      </c>
      <c r="N95" s="11">
        <v>54126</v>
      </c>
      <c r="O95" s="12" t="s">
        <v>96</v>
      </c>
      <c r="P95" s="12" t="s">
        <v>97</v>
      </c>
      <c r="Q95" s="11">
        <v>35</v>
      </c>
      <c r="R95" s="83">
        <v>42611.895543981482</v>
      </c>
      <c r="S95" s="83">
        <v>42816.890277777777</v>
      </c>
      <c r="T95" s="83">
        <v>42816.890393518515</v>
      </c>
      <c r="U95" s="58">
        <v>1.1574073869269341E-4</v>
      </c>
      <c r="V95" s="12" t="s">
        <v>26</v>
      </c>
      <c r="W95" s="137"/>
    </row>
    <row r="96" spans="1:29">
      <c r="A96" s="11" t="s">
        <v>284</v>
      </c>
      <c r="B96" s="11" t="s">
        <v>21</v>
      </c>
      <c r="C96" s="174">
        <v>20161006</v>
      </c>
      <c r="D96" s="11" t="s">
        <v>370</v>
      </c>
      <c r="E96" s="11"/>
      <c r="F96" s="11" t="s">
        <v>294</v>
      </c>
      <c r="G96" s="11" t="s">
        <v>30</v>
      </c>
      <c r="H96" s="11" t="s">
        <v>104</v>
      </c>
      <c r="I96" s="191" t="s">
        <v>420</v>
      </c>
      <c r="J96" s="11" t="s">
        <v>288</v>
      </c>
      <c r="K96" s="41">
        <v>290.3</v>
      </c>
      <c r="L96" s="11">
        <v>36.793557</v>
      </c>
      <c r="M96" s="11">
        <v>-121.845658</v>
      </c>
      <c r="N96" s="11" t="s">
        <v>30</v>
      </c>
      <c r="O96" s="12" t="s">
        <v>105</v>
      </c>
      <c r="P96" s="12" t="s">
        <v>106</v>
      </c>
      <c r="Q96" s="11">
        <v>10</v>
      </c>
      <c r="R96" s="83" t="s">
        <v>32</v>
      </c>
      <c r="S96" s="83" t="s">
        <v>32</v>
      </c>
      <c r="T96" s="83" t="s">
        <v>32</v>
      </c>
      <c r="U96" s="58" t="s">
        <v>32</v>
      </c>
      <c r="V96" s="12" t="s">
        <v>32</v>
      </c>
      <c r="W96" s="137"/>
    </row>
    <row r="97" spans="1:23">
      <c r="A97" s="11" t="s">
        <v>284</v>
      </c>
      <c r="B97" s="11" t="s">
        <v>21</v>
      </c>
      <c r="C97" s="174">
        <v>20161006</v>
      </c>
      <c r="D97" s="11" t="s">
        <v>370</v>
      </c>
      <c r="E97" s="11"/>
      <c r="F97" s="11" t="s">
        <v>27</v>
      </c>
      <c r="G97" s="11" t="s">
        <v>92</v>
      </c>
      <c r="H97" s="11" t="s">
        <v>109</v>
      </c>
      <c r="I97" s="154" t="s">
        <v>420</v>
      </c>
      <c r="J97" s="11" t="s">
        <v>34</v>
      </c>
      <c r="K97" s="41">
        <v>290.3</v>
      </c>
      <c r="L97" s="11">
        <v>36.793557</v>
      </c>
      <c r="M97" s="11">
        <v>-121.845658</v>
      </c>
      <c r="N97" s="11">
        <v>1753</v>
      </c>
      <c r="O97" s="12" t="s">
        <v>301</v>
      </c>
      <c r="P97" s="12" t="s">
        <v>100</v>
      </c>
      <c r="Q97" s="11">
        <v>10</v>
      </c>
      <c r="R97" s="83">
        <v>42641.917013888888</v>
      </c>
      <c r="S97" s="83">
        <v>42817.721099537041</v>
      </c>
      <c r="T97" s="83">
        <v>42817.720671296294</v>
      </c>
      <c r="U97" s="58">
        <v>4.2824074625968933E-4</v>
      </c>
      <c r="V97" s="12" t="s">
        <v>35</v>
      </c>
      <c r="W97" s="137"/>
    </row>
    <row r="98" spans="1:23">
      <c r="A98" s="11" t="s">
        <v>284</v>
      </c>
      <c r="B98" s="11" t="s">
        <v>21</v>
      </c>
      <c r="C98" s="174">
        <v>20161006</v>
      </c>
      <c r="D98" s="11" t="s">
        <v>370</v>
      </c>
      <c r="E98" s="11"/>
      <c r="F98" s="11" t="s">
        <v>36</v>
      </c>
      <c r="G98" s="11" t="s">
        <v>110</v>
      </c>
      <c r="H98" s="11" t="s">
        <v>111</v>
      </c>
      <c r="I98" s="154" t="s">
        <v>420</v>
      </c>
      <c r="J98" s="11" t="s">
        <v>37</v>
      </c>
      <c r="K98" s="41">
        <v>290.3</v>
      </c>
      <c r="L98" s="11">
        <v>36.793557</v>
      </c>
      <c r="M98" s="11">
        <v>-121.845658</v>
      </c>
      <c r="N98" s="11" t="s">
        <v>112</v>
      </c>
      <c r="O98" s="12" t="s">
        <v>113</v>
      </c>
      <c r="P98" s="12" t="s">
        <v>114</v>
      </c>
      <c r="Q98" s="11">
        <v>10</v>
      </c>
      <c r="R98" s="83">
        <v>42648.815972222219</v>
      </c>
      <c r="S98" s="83">
        <v>42816.648611111108</v>
      </c>
      <c r="T98" s="83">
        <v>42816.649131944447</v>
      </c>
      <c r="U98" s="58">
        <v>5.2083333866903558E-4</v>
      </c>
      <c r="V98" s="12" t="s">
        <v>26</v>
      </c>
      <c r="W98" s="137"/>
    </row>
    <row r="99" spans="1:23">
      <c r="A99" s="11" t="s">
        <v>284</v>
      </c>
      <c r="B99" s="11" t="s">
        <v>21</v>
      </c>
      <c r="C99" s="174">
        <v>20161006</v>
      </c>
      <c r="D99" s="11" t="s">
        <v>370</v>
      </c>
      <c r="E99" s="11"/>
      <c r="F99" s="11" t="s">
        <v>38</v>
      </c>
      <c r="G99" s="11" t="s">
        <v>83</v>
      </c>
      <c r="H99" s="11" t="s">
        <v>115</v>
      </c>
      <c r="I99" s="154" t="s">
        <v>420</v>
      </c>
      <c r="J99" s="11" t="s">
        <v>39</v>
      </c>
      <c r="K99" s="41">
        <v>290.3</v>
      </c>
      <c r="L99" s="11">
        <v>36.793557</v>
      </c>
      <c r="M99" s="11">
        <v>-121.845658</v>
      </c>
      <c r="N99" s="11">
        <v>466</v>
      </c>
      <c r="O99" s="12" t="s">
        <v>116</v>
      </c>
      <c r="P99" s="12" t="s">
        <v>97</v>
      </c>
      <c r="Q99" s="11">
        <v>9</v>
      </c>
      <c r="R99" s="83">
        <v>42647.937326388892</v>
      </c>
      <c r="S99" s="83">
        <v>42816.977569444447</v>
      </c>
      <c r="T99" s="83">
        <v>42816.977777777778</v>
      </c>
      <c r="U99" s="58">
        <v>2.0833333110203966E-4</v>
      </c>
      <c r="V99" s="12" t="s">
        <v>26</v>
      </c>
      <c r="W99" s="137"/>
    </row>
    <row r="100" spans="1:23">
      <c r="A100" s="13" t="s">
        <v>284</v>
      </c>
      <c r="B100" s="13" t="s">
        <v>40</v>
      </c>
      <c r="C100" s="175">
        <v>20161006</v>
      </c>
      <c r="D100" s="13" t="s">
        <v>371</v>
      </c>
      <c r="E100" s="13"/>
      <c r="F100" s="13" t="s">
        <v>27</v>
      </c>
      <c r="G100" s="13" t="s">
        <v>101</v>
      </c>
      <c r="H100" s="13" t="s">
        <v>117</v>
      </c>
      <c r="I100" s="154" t="s">
        <v>420</v>
      </c>
      <c r="J100" s="13" t="s">
        <v>41</v>
      </c>
      <c r="K100" s="42">
        <v>526.29999999999995</v>
      </c>
      <c r="L100" s="13">
        <v>36.788575000000002</v>
      </c>
      <c r="M100" s="13">
        <v>-121.903352</v>
      </c>
      <c r="N100" s="13">
        <v>13016</v>
      </c>
      <c r="O100" s="61" t="s">
        <v>301</v>
      </c>
      <c r="P100" s="61" t="s">
        <v>103</v>
      </c>
      <c r="Q100" s="13">
        <v>65</v>
      </c>
      <c r="R100" s="84">
        <v>42648.680208333331</v>
      </c>
      <c r="S100" s="84">
        <v>42816.94023148148</v>
      </c>
      <c r="T100" s="84">
        <v>42816.938194444447</v>
      </c>
      <c r="U100" s="60">
        <v>2.0370370330056176E-3</v>
      </c>
      <c r="V100" s="61" t="s">
        <v>35</v>
      </c>
      <c r="W100" s="138"/>
    </row>
    <row r="101" spans="1:23">
      <c r="A101" s="13" t="s">
        <v>284</v>
      </c>
      <c r="B101" s="13" t="s">
        <v>40</v>
      </c>
      <c r="C101" s="175">
        <v>20161006</v>
      </c>
      <c r="D101" s="13" t="s">
        <v>371</v>
      </c>
      <c r="E101" s="13"/>
      <c r="F101" s="13" t="s">
        <v>294</v>
      </c>
      <c r="G101" s="13" t="s">
        <v>30</v>
      </c>
      <c r="H101" s="13" t="s">
        <v>104</v>
      </c>
      <c r="I101" s="191" t="s">
        <v>420</v>
      </c>
      <c r="J101" s="13" t="s">
        <v>288</v>
      </c>
      <c r="K101" s="42">
        <v>526.29999999999995</v>
      </c>
      <c r="L101" s="13">
        <v>36.788575000000002</v>
      </c>
      <c r="M101" s="13">
        <v>-121.903352</v>
      </c>
      <c r="N101" s="13" t="s">
        <v>30</v>
      </c>
      <c r="O101" s="61" t="s">
        <v>139</v>
      </c>
      <c r="P101" s="61" t="s">
        <v>106</v>
      </c>
      <c r="Q101" s="13">
        <v>10</v>
      </c>
      <c r="R101" s="84" t="s">
        <v>32</v>
      </c>
      <c r="S101" s="84" t="s">
        <v>32</v>
      </c>
      <c r="T101" s="84" t="s">
        <v>32</v>
      </c>
      <c r="U101" s="60" t="s">
        <v>32</v>
      </c>
      <c r="V101" s="61" t="s">
        <v>32</v>
      </c>
      <c r="W101" s="138" t="s">
        <v>42</v>
      </c>
    </row>
    <row r="102" spans="1:23">
      <c r="A102" s="13" t="s">
        <v>284</v>
      </c>
      <c r="B102" s="13" t="s">
        <v>40</v>
      </c>
      <c r="C102" s="175">
        <v>20161006</v>
      </c>
      <c r="D102" s="13" t="s">
        <v>371</v>
      </c>
      <c r="E102" s="13"/>
      <c r="F102" s="13" t="s">
        <v>20</v>
      </c>
      <c r="G102" s="13" t="s">
        <v>118</v>
      </c>
      <c r="H102" s="13" t="s">
        <v>119</v>
      </c>
      <c r="I102" s="154" t="s">
        <v>420</v>
      </c>
      <c r="J102" s="13" t="s">
        <v>43</v>
      </c>
      <c r="K102" s="42">
        <v>526.29999999999995</v>
      </c>
      <c r="L102" s="13">
        <v>36.788575000000002</v>
      </c>
      <c r="M102" s="13">
        <v>-121.903352</v>
      </c>
      <c r="N102" s="13">
        <v>10046</v>
      </c>
      <c r="O102" s="61" t="s">
        <v>96</v>
      </c>
      <c r="P102" s="61" t="s">
        <v>100</v>
      </c>
      <c r="Q102" s="13">
        <v>10</v>
      </c>
      <c r="R102" s="84">
        <v>42643.973321759258</v>
      </c>
      <c r="S102" s="84">
        <v>42816.879004629627</v>
      </c>
      <c r="T102" s="84">
        <v>42816.878472222219</v>
      </c>
      <c r="U102" s="60">
        <v>5.3240740817273036E-4</v>
      </c>
      <c r="V102" s="61" t="s">
        <v>35</v>
      </c>
      <c r="W102" s="138"/>
    </row>
    <row r="103" spans="1:23">
      <c r="A103" s="13" t="s">
        <v>284</v>
      </c>
      <c r="B103" s="13" t="s">
        <v>40</v>
      </c>
      <c r="C103" s="175">
        <v>20161006</v>
      </c>
      <c r="D103" s="13" t="s">
        <v>371</v>
      </c>
      <c r="E103" s="13"/>
      <c r="F103" s="13" t="s">
        <v>44</v>
      </c>
      <c r="G103" s="13" t="s">
        <v>83</v>
      </c>
      <c r="H103" s="13" t="s">
        <v>120</v>
      </c>
      <c r="I103" s="154" t="s">
        <v>420</v>
      </c>
      <c r="J103" s="13" t="s">
        <v>45</v>
      </c>
      <c r="K103" s="42">
        <v>526.29999999999995</v>
      </c>
      <c r="L103" s="13">
        <v>36.788575000000002</v>
      </c>
      <c r="M103" s="13">
        <v>-121.903352</v>
      </c>
      <c r="N103" s="13">
        <v>1700</v>
      </c>
      <c r="O103" s="61" t="s">
        <v>121</v>
      </c>
      <c r="P103" s="61" t="s">
        <v>97</v>
      </c>
      <c r="Q103" s="13">
        <v>9</v>
      </c>
      <c r="R103" s="84">
        <v>42647.905578703707</v>
      </c>
      <c r="S103" s="84">
        <v>42816.76326388889</v>
      </c>
      <c r="T103" s="84">
        <v>42816.763194444444</v>
      </c>
      <c r="U103" s="60">
        <v>6.9444446125999093E-5</v>
      </c>
      <c r="V103" s="61" t="s">
        <v>35</v>
      </c>
      <c r="W103" s="138" t="s">
        <v>432</v>
      </c>
    </row>
    <row r="104" spans="1:23">
      <c r="A104" s="15" t="s">
        <v>284</v>
      </c>
      <c r="B104" s="15" t="s">
        <v>46</v>
      </c>
      <c r="C104" s="176">
        <v>20161006</v>
      </c>
      <c r="D104" s="15" t="s">
        <v>372</v>
      </c>
      <c r="E104" s="15"/>
      <c r="F104" s="15" t="s">
        <v>27</v>
      </c>
      <c r="G104" s="15" t="s">
        <v>101</v>
      </c>
      <c r="H104" s="15" t="s">
        <v>117</v>
      </c>
      <c r="I104" s="154" t="s">
        <v>420</v>
      </c>
      <c r="J104" s="15" t="s">
        <v>47</v>
      </c>
      <c r="K104" s="43">
        <v>829.1</v>
      </c>
      <c r="L104" s="15">
        <v>36.765528000000003</v>
      </c>
      <c r="M104" s="15">
        <v>-121.96928</v>
      </c>
      <c r="N104" s="15">
        <v>16330</v>
      </c>
      <c r="O104" s="16" t="s">
        <v>301</v>
      </c>
      <c r="P104" s="16" t="s">
        <v>103</v>
      </c>
      <c r="Q104" s="15">
        <v>65</v>
      </c>
      <c r="R104" s="85">
        <v>42648.699305555558</v>
      </c>
      <c r="S104" s="85">
        <v>42816.801689814813</v>
      </c>
      <c r="T104" s="85">
        <v>42816.803819444445</v>
      </c>
      <c r="U104" s="63">
        <v>2.1296296326909214E-3</v>
      </c>
      <c r="V104" s="16" t="s">
        <v>26</v>
      </c>
      <c r="W104" s="139"/>
    </row>
    <row r="105" spans="1:23">
      <c r="A105" s="15" t="s">
        <v>284</v>
      </c>
      <c r="B105" s="15" t="s">
        <v>46</v>
      </c>
      <c r="C105" s="176">
        <v>20161006</v>
      </c>
      <c r="D105" s="15" t="s">
        <v>372</v>
      </c>
      <c r="E105" s="15"/>
      <c r="F105" s="15" t="s">
        <v>294</v>
      </c>
      <c r="G105" s="15" t="s">
        <v>30</v>
      </c>
      <c r="H105" s="15" t="s">
        <v>104</v>
      </c>
      <c r="I105" s="191" t="s">
        <v>420</v>
      </c>
      <c r="J105" s="15" t="s">
        <v>288</v>
      </c>
      <c r="K105" s="43">
        <v>829.1</v>
      </c>
      <c r="L105" s="15">
        <v>36.765528000000003</v>
      </c>
      <c r="M105" s="15">
        <v>-121.96928</v>
      </c>
      <c r="N105" s="15" t="s">
        <v>30</v>
      </c>
      <c r="O105" s="16" t="s">
        <v>139</v>
      </c>
      <c r="P105" s="16" t="s">
        <v>239</v>
      </c>
      <c r="Q105" s="15">
        <v>35</v>
      </c>
      <c r="R105" s="85" t="s">
        <v>32</v>
      </c>
      <c r="S105" s="85" t="s">
        <v>32</v>
      </c>
      <c r="T105" s="85" t="s">
        <v>32</v>
      </c>
      <c r="U105" s="63" t="s">
        <v>32</v>
      </c>
      <c r="V105" s="16" t="s">
        <v>32</v>
      </c>
      <c r="W105" s="139"/>
    </row>
    <row r="106" spans="1:23">
      <c r="A106" s="15" t="s">
        <v>284</v>
      </c>
      <c r="B106" s="15" t="s">
        <v>46</v>
      </c>
      <c r="C106" s="176">
        <v>20161006</v>
      </c>
      <c r="D106" s="15" t="s">
        <v>372</v>
      </c>
      <c r="E106" s="15"/>
      <c r="F106" s="15" t="s">
        <v>20</v>
      </c>
      <c r="G106" s="15" t="s">
        <v>122</v>
      </c>
      <c r="H106" s="15" t="s">
        <v>123</v>
      </c>
      <c r="I106" s="154" t="s">
        <v>420</v>
      </c>
      <c r="J106" s="15" t="s">
        <v>48</v>
      </c>
      <c r="K106" s="43">
        <v>829.1</v>
      </c>
      <c r="L106" s="15">
        <v>36.765528000000003</v>
      </c>
      <c r="M106" s="15">
        <v>-121.96928</v>
      </c>
      <c r="N106" s="15">
        <v>10027</v>
      </c>
      <c r="O106" s="16" t="s">
        <v>96</v>
      </c>
      <c r="P106" s="16" t="s">
        <v>86</v>
      </c>
      <c r="Q106" s="15">
        <v>35</v>
      </c>
      <c r="R106" s="85">
        <v>42647.984259259261</v>
      </c>
      <c r="S106" s="85">
        <v>42816.846770833334</v>
      </c>
      <c r="T106" s="85">
        <v>42816.84652777778</v>
      </c>
      <c r="U106" s="63">
        <v>2.4305555416503921E-4</v>
      </c>
      <c r="V106" s="16" t="s">
        <v>35</v>
      </c>
      <c r="W106" s="139"/>
    </row>
    <row r="107" spans="1:23">
      <c r="A107" s="15" t="s">
        <v>284</v>
      </c>
      <c r="B107" s="15" t="s">
        <v>46</v>
      </c>
      <c r="C107" s="176">
        <v>20161006</v>
      </c>
      <c r="D107" s="15" t="s">
        <v>372</v>
      </c>
      <c r="E107" s="15"/>
      <c r="F107" s="15" t="s">
        <v>294</v>
      </c>
      <c r="G107" s="15" t="s">
        <v>30</v>
      </c>
      <c r="H107" s="15" t="s">
        <v>104</v>
      </c>
      <c r="I107" s="191" t="s">
        <v>420</v>
      </c>
      <c r="J107" s="15" t="s">
        <v>288</v>
      </c>
      <c r="K107" s="43">
        <v>829.1</v>
      </c>
      <c r="L107" s="15">
        <v>36.765528000000003</v>
      </c>
      <c r="M107" s="15">
        <v>-121.96928</v>
      </c>
      <c r="N107" s="15" t="s">
        <v>30</v>
      </c>
      <c r="O107" s="16" t="s">
        <v>139</v>
      </c>
      <c r="P107" s="16" t="s">
        <v>124</v>
      </c>
      <c r="Q107" s="15">
        <v>10</v>
      </c>
      <c r="R107" s="85" t="s">
        <v>32</v>
      </c>
      <c r="S107" s="85" t="s">
        <v>32</v>
      </c>
      <c r="T107" s="85" t="s">
        <v>32</v>
      </c>
      <c r="U107" s="63" t="s">
        <v>32</v>
      </c>
      <c r="V107" s="16" t="s">
        <v>32</v>
      </c>
      <c r="W107" s="139"/>
    </row>
    <row r="108" spans="1:23">
      <c r="A108" s="15" t="s">
        <v>284</v>
      </c>
      <c r="B108" s="15" t="s">
        <v>46</v>
      </c>
      <c r="C108" s="176">
        <v>20161006</v>
      </c>
      <c r="D108" s="15" t="s">
        <v>372</v>
      </c>
      <c r="E108" s="15"/>
      <c r="F108" s="15" t="s">
        <v>20</v>
      </c>
      <c r="G108" s="15" t="s">
        <v>122</v>
      </c>
      <c r="H108" s="15" t="s">
        <v>123</v>
      </c>
      <c r="I108" s="154" t="s">
        <v>420</v>
      </c>
      <c r="J108" s="15" t="s">
        <v>49</v>
      </c>
      <c r="K108" s="43">
        <v>829.1</v>
      </c>
      <c r="L108" s="15">
        <v>36.765528000000003</v>
      </c>
      <c r="M108" s="15">
        <v>-121.96928</v>
      </c>
      <c r="N108" s="15">
        <v>10755</v>
      </c>
      <c r="O108" s="16" t="s">
        <v>96</v>
      </c>
      <c r="P108" s="16" t="s">
        <v>86</v>
      </c>
      <c r="Q108" s="15">
        <v>10</v>
      </c>
      <c r="R108" s="85">
        <v>42648.666689814818</v>
      </c>
      <c r="S108" s="85">
        <v>42816.866620370369</v>
      </c>
      <c r="T108" s="85">
        <v>42816.865972222222</v>
      </c>
      <c r="U108" s="63">
        <v>6.4814814686542377E-4</v>
      </c>
      <c r="V108" s="16" t="s">
        <v>35</v>
      </c>
      <c r="W108" s="139"/>
    </row>
    <row r="109" spans="1:23">
      <c r="A109" s="15" t="s">
        <v>284</v>
      </c>
      <c r="B109" s="15" t="s">
        <v>46</v>
      </c>
      <c r="C109" s="176">
        <v>20161006</v>
      </c>
      <c r="D109" s="15" t="s">
        <v>372</v>
      </c>
      <c r="E109" s="15"/>
      <c r="F109" s="15" t="s">
        <v>50</v>
      </c>
      <c r="G109" s="15" t="s">
        <v>83</v>
      </c>
      <c r="H109" s="15" t="s">
        <v>120</v>
      </c>
      <c r="I109" s="154" t="s">
        <v>420</v>
      </c>
      <c r="J109" s="15" t="s">
        <v>51</v>
      </c>
      <c r="K109" s="43">
        <v>829.1</v>
      </c>
      <c r="L109" s="15">
        <v>36.765528000000003</v>
      </c>
      <c r="M109" s="15">
        <v>-121.96928</v>
      </c>
      <c r="N109" s="15">
        <v>12354</v>
      </c>
      <c r="O109" s="16" t="s">
        <v>125</v>
      </c>
      <c r="P109" s="16" t="s">
        <v>126</v>
      </c>
      <c r="Q109" s="15">
        <v>9</v>
      </c>
      <c r="R109" s="85">
        <v>42647.919120370374</v>
      </c>
      <c r="S109" s="85">
        <v>42817.047199074077</v>
      </c>
      <c r="T109" s="85">
        <v>42817.047222222223</v>
      </c>
      <c r="U109" s="63">
        <v>2.314814628334716E-5</v>
      </c>
      <c r="V109" s="16" t="s">
        <v>26</v>
      </c>
      <c r="W109" s="139"/>
    </row>
    <row r="110" spans="1:23">
      <c r="A110" s="15" t="s">
        <v>284</v>
      </c>
      <c r="B110" s="15" t="s">
        <v>46</v>
      </c>
      <c r="C110" s="176">
        <v>20161006</v>
      </c>
      <c r="D110" s="15" t="s">
        <v>372</v>
      </c>
      <c r="E110" s="15"/>
      <c r="F110" s="15" t="s">
        <v>27</v>
      </c>
      <c r="G110" s="15" t="s">
        <v>92</v>
      </c>
      <c r="H110" s="15" t="s">
        <v>127</v>
      </c>
      <c r="I110" s="154" t="s">
        <v>420</v>
      </c>
      <c r="J110" s="15" t="s">
        <v>52</v>
      </c>
      <c r="K110" s="43">
        <v>829.1</v>
      </c>
      <c r="L110" s="15">
        <v>36.765528000000003</v>
      </c>
      <c r="M110" s="15">
        <v>-121.96928</v>
      </c>
      <c r="N110" s="15">
        <v>1694</v>
      </c>
      <c r="O110" s="16" t="s">
        <v>301</v>
      </c>
      <c r="P110" s="16" t="s">
        <v>128</v>
      </c>
      <c r="Q110" s="15">
        <v>9</v>
      </c>
      <c r="R110" s="85">
        <v>42647.958333333336</v>
      </c>
      <c r="S110" s="85">
        <v>42817.85</v>
      </c>
      <c r="T110" s="85">
        <v>42817.849687499998</v>
      </c>
      <c r="U110" s="63">
        <v>3.125000002910383E-4</v>
      </c>
      <c r="V110" s="16" t="s">
        <v>35</v>
      </c>
      <c r="W110" s="139"/>
    </row>
    <row r="111" spans="1:23">
      <c r="A111" s="17" t="s">
        <v>284</v>
      </c>
      <c r="B111" s="17" t="s">
        <v>53</v>
      </c>
      <c r="C111" s="177">
        <v>20161007</v>
      </c>
      <c r="D111" s="17" t="s">
        <v>373</v>
      </c>
      <c r="E111" s="17"/>
      <c r="F111" s="17" t="s">
        <v>27</v>
      </c>
      <c r="G111" s="17" t="s">
        <v>101</v>
      </c>
      <c r="H111" s="17" t="s">
        <v>150</v>
      </c>
      <c r="I111" s="154" t="s">
        <v>420</v>
      </c>
      <c r="J111" s="17" t="s">
        <v>54</v>
      </c>
      <c r="K111" s="44">
        <v>1285.9000000000001</v>
      </c>
      <c r="L111" s="17">
        <v>36.736097999999998</v>
      </c>
      <c r="M111" s="17">
        <v>-122.017172</v>
      </c>
      <c r="N111" s="17" t="s">
        <v>129</v>
      </c>
      <c r="O111" s="18" t="s">
        <v>301</v>
      </c>
      <c r="P111" s="18" t="s">
        <v>130</v>
      </c>
      <c r="Q111" s="17">
        <v>70</v>
      </c>
      <c r="R111" s="86">
        <v>42654.823611111111</v>
      </c>
      <c r="S111" s="86">
        <v>42816.757314814815</v>
      </c>
      <c r="T111" s="86">
        <v>42816.758518518516</v>
      </c>
      <c r="U111" s="66">
        <v>1.2037037013215013E-3</v>
      </c>
      <c r="V111" s="18" t="s">
        <v>26</v>
      </c>
      <c r="W111" s="94"/>
    </row>
    <row r="112" spans="1:23">
      <c r="A112" s="17" t="s">
        <v>284</v>
      </c>
      <c r="B112" s="17" t="s">
        <v>53</v>
      </c>
      <c r="C112" s="177">
        <v>20161007</v>
      </c>
      <c r="D112" s="17" t="s">
        <v>373</v>
      </c>
      <c r="E112" s="17"/>
      <c r="F112" s="17" t="s">
        <v>294</v>
      </c>
      <c r="G112" s="17" t="s">
        <v>30</v>
      </c>
      <c r="H112" s="17" t="s">
        <v>104</v>
      </c>
      <c r="I112" s="154" t="s">
        <v>420</v>
      </c>
      <c r="J112" s="17" t="s">
        <v>288</v>
      </c>
      <c r="K112" s="44">
        <v>1285.9000000000001</v>
      </c>
      <c r="L112" s="17">
        <v>36.736097999999998</v>
      </c>
      <c r="M112" s="17">
        <v>-122.017172</v>
      </c>
      <c r="N112" s="17" t="s">
        <v>30</v>
      </c>
      <c r="O112" s="18" t="s">
        <v>139</v>
      </c>
      <c r="P112" s="18" t="s">
        <v>106</v>
      </c>
      <c r="Q112" s="17">
        <v>10</v>
      </c>
      <c r="R112" s="86" t="s">
        <v>32</v>
      </c>
      <c r="S112" s="86" t="s">
        <v>32</v>
      </c>
      <c r="T112" s="86" t="s">
        <v>32</v>
      </c>
      <c r="U112" s="66" t="s">
        <v>32</v>
      </c>
      <c r="V112" s="18" t="s">
        <v>32</v>
      </c>
      <c r="W112" s="94"/>
    </row>
    <row r="113" spans="1:23">
      <c r="A113" s="17" t="s">
        <v>284</v>
      </c>
      <c r="B113" s="17" t="s">
        <v>53</v>
      </c>
      <c r="C113" s="177">
        <v>20161007</v>
      </c>
      <c r="D113" s="17" t="s">
        <v>373</v>
      </c>
      <c r="E113" s="17"/>
      <c r="F113" s="17" t="s">
        <v>18</v>
      </c>
      <c r="G113" s="17" t="s">
        <v>131</v>
      </c>
      <c r="H113" s="17" t="s">
        <v>132</v>
      </c>
      <c r="I113" s="154" t="s">
        <v>420</v>
      </c>
      <c r="J113" s="17" t="s">
        <v>55</v>
      </c>
      <c r="K113" s="44">
        <v>1285.9000000000001</v>
      </c>
      <c r="L113" s="17">
        <v>36.736097999999998</v>
      </c>
      <c r="M113" s="17">
        <v>-122.017172</v>
      </c>
      <c r="N113" s="17" t="s">
        <v>133</v>
      </c>
      <c r="O113" s="18" t="s">
        <v>134</v>
      </c>
      <c r="P113" s="18" t="s">
        <v>91</v>
      </c>
      <c r="Q113" s="17">
        <v>10</v>
      </c>
      <c r="R113" s="86">
        <v>42648.958333333336</v>
      </c>
      <c r="S113" s="86">
        <v>42816.842476851853</v>
      </c>
      <c r="T113" s="86">
        <v>42816.8515625</v>
      </c>
      <c r="U113" s="66">
        <v>9.0856481474475004E-3</v>
      </c>
      <c r="V113" s="18" t="s">
        <v>26</v>
      </c>
      <c r="W113" s="94"/>
    </row>
    <row r="114" spans="1:23">
      <c r="A114" s="19" t="s">
        <v>284</v>
      </c>
      <c r="B114" s="19" t="s">
        <v>56</v>
      </c>
      <c r="C114" s="178">
        <v>20161007</v>
      </c>
      <c r="D114" s="19" t="s">
        <v>374</v>
      </c>
      <c r="E114" s="19"/>
      <c r="F114" s="19" t="s">
        <v>20</v>
      </c>
      <c r="G114" s="19" t="s">
        <v>94</v>
      </c>
      <c r="H114" s="19" t="s">
        <v>135</v>
      </c>
      <c r="I114" s="154" t="s">
        <v>420</v>
      </c>
      <c r="J114" s="19" t="s">
        <v>57</v>
      </c>
      <c r="K114" s="45">
        <v>1438.7</v>
      </c>
      <c r="L114" s="19">
        <v>36.716332999999999</v>
      </c>
      <c r="M114" s="19">
        <v>-122.012833</v>
      </c>
      <c r="N114" s="19">
        <v>54148</v>
      </c>
      <c r="O114" s="20" t="s">
        <v>96</v>
      </c>
      <c r="P114" s="20" t="s">
        <v>136</v>
      </c>
      <c r="Q114" s="19">
        <v>200</v>
      </c>
      <c r="R114" s="87"/>
      <c r="S114" s="87" t="s">
        <v>32</v>
      </c>
      <c r="T114" s="87">
        <v>42774.81927083333</v>
      </c>
      <c r="U114" s="70" t="s">
        <v>32</v>
      </c>
      <c r="V114" s="20"/>
      <c r="W114" s="140" t="s">
        <v>58</v>
      </c>
    </row>
    <row r="115" spans="1:23">
      <c r="A115" s="19" t="s">
        <v>284</v>
      </c>
      <c r="B115" s="19" t="s">
        <v>56</v>
      </c>
      <c r="C115" s="178">
        <v>20161007</v>
      </c>
      <c r="D115" s="19" t="s">
        <v>374</v>
      </c>
      <c r="E115" s="19"/>
      <c r="F115" s="19" t="s">
        <v>20</v>
      </c>
      <c r="G115" s="19" t="s">
        <v>94</v>
      </c>
      <c r="H115" s="19" t="s">
        <v>135</v>
      </c>
      <c r="I115" s="154" t="s">
        <v>420</v>
      </c>
      <c r="J115" s="19" t="s">
        <v>59</v>
      </c>
      <c r="K115" s="45">
        <v>1438.7</v>
      </c>
      <c r="L115" s="19">
        <v>36.716332999999999</v>
      </c>
      <c r="M115" s="19">
        <v>-122.012833</v>
      </c>
      <c r="N115" s="19">
        <v>54146</v>
      </c>
      <c r="O115" s="20" t="s">
        <v>96</v>
      </c>
      <c r="P115" s="20" t="s">
        <v>136</v>
      </c>
      <c r="Q115" s="19">
        <v>100</v>
      </c>
      <c r="R115" s="87">
        <v>42649</v>
      </c>
      <c r="S115" s="87">
        <v>42774.823958333334</v>
      </c>
      <c r="T115" s="87">
        <v>42774.82402777778</v>
      </c>
      <c r="U115" s="70">
        <v>6.9444446125999093E-5</v>
      </c>
      <c r="V115" s="20" t="s">
        <v>26</v>
      </c>
      <c r="W115" s="140" t="s">
        <v>279</v>
      </c>
    </row>
    <row r="116" spans="1:23">
      <c r="A116" s="19" t="s">
        <v>284</v>
      </c>
      <c r="B116" s="19" t="s">
        <v>56</v>
      </c>
      <c r="C116" s="178">
        <v>20161007</v>
      </c>
      <c r="D116" s="19" t="s">
        <v>374</v>
      </c>
      <c r="E116" s="19"/>
      <c r="F116" s="19" t="s">
        <v>20</v>
      </c>
      <c r="G116" s="19" t="s">
        <v>94</v>
      </c>
      <c r="H116" s="19" t="s">
        <v>135</v>
      </c>
      <c r="I116" s="154" t="s">
        <v>420</v>
      </c>
      <c r="J116" s="19" t="s">
        <v>60</v>
      </c>
      <c r="K116" s="45">
        <v>1438.7</v>
      </c>
      <c r="L116" s="19">
        <v>36.716332999999999</v>
      </c>
      <c r="M116" s="19">
        <v>-122.012833</v>
      </c>
      <c r="N116" s="19">
        <v>54147</v>
      </c>
      <c r="O116" s="20" t="s">
        <v>96</v>
      </c>
      <c r="P116" s="20" t="s">
        <v>136</v>
      </c>
      <c r="Q116" s="19">
        <v>70</v>
      </c>
      <c r="R116" s="87">
        <v>42649</v>
      </c>
      <c r="S116" s="87">
        <v>42774.814120370371</v>
      </c>
      <c r="T116" s="87">
        <v>42774.81417824074</v>
      </c>
      <c r="U116" s="70">
        <v>5.7870369346346706E-5</v>
      </c>
      <c r="V116" s="20" t="s">
        <v>26</v>
      </c>
      <c r="W116" s="140" t="s">
        <v>279</v>
      </c>
    </row>
    <row r="117" spans="1:23">
      <c r="A117" s="19" t="s">
        <v>284</v>
      </c>
      <c r="B117" s="19" t="s">
        <v>56</v>
      </c>
      <c r="C117" s="178">
        <v>20161007</v>
      </c>
      <c r="D117" s="19" t="s">
        <v>374</v>
      </c>
      <c r="E117" s="19"/>
      <c r="F117" s="19" t="s">
        <v>38</v>
      </c>
      <c r="G117" s="19" t="s">
        <v>94</v>
      </c>
      <c r="H117" s="19" t="s">
        <v>141</v>
      </c>
      <c r="I117" s="154" t="s">
        <v>420</v>
      </c>
      <c r="J117" s="19" t="s">
        <v>431</v>
      </c>
      <c r="K117" s="45">
        <v>1438.7</v>
      </c>
      <c r="L117" s="19">
        <v>36.716332999999999</v>
      </c>
      <c r="M117" s="19">
        <v>-122.012833</v>
      </c>
      <c r="N117" s="19">
        <v>61610</v>
      </c>
      <c r="O117" s="20" t="s">
        <v>125</v>
      </c>
      <c r="P117" s="20" t="s">
        <v>142</v>
      </c>
      <c r="Q117" s="19">
        <v>10</v>
      </c>
      <c r="R117" s="87">
        <v>42649</v>
      </c>
      <c r="S117" s="87">
        <v>42774.798784722225</v>
      </c>
      <c r="T117" s="87">
        <v>42774.798807870371</v>
      </c>
      <c r="U117" s="70">
        <v>2.314814628334716E-5</v>
      </c>
      <c r="V117" s="20" t="s">
        <v>26</v>
      </c>
      <c r="W117" s="140" t="s">
        <v>279</v>
      </c>
    </row>
    <row r="118" spans="1:23">
      <c r="A118" s="19" t="s">
        <v>284</v>
      </c>
      <c r="B118" s="19" t="s">
        <v>56</v>
      </c>
      <c r="C118" s="178">
        <v>20161007</v>
      </c>
      <c r="D118" s="19" t="s">
        <v>374</v>
      </c>
      <c r="E118" s="19"/>
      <c r="F118" s="19" t="s">
        <v>27</v>
      </c>
      <c r="G118" s="19" t="s">
        <v>101</v>
      </c>
      <c r="H118" s="19" t="s">
        <v>143</v>
      </c>
      <c r="I118" s="154" t="s">
        <v>420</v>
      </c>
      <c r="J118" s="19" t="s">
        <v>61</v>
      </c>
      <c r="K118" s="45">
        <v>1438.7</v>
      </c>
      <c r="L118" s="19">
        <v>36.716332999999999</v>
      </c>
      <c r="M118" s="19">
        <v>-122.012833</v>
      </c>
      <c r="N118" s="19">
        <v>23079</v>
      </c>
      <c r="O118" s="20" t="s">
        <v>301</v>
      </c>
      <c r="P118" s="20" t="s">
        <v>144</v>
      </c>
      <c r="Q118" s="19">
        <v>65</v>
      </c>
      <c r="R118" s="87">
        <v>42650</v>
      </c>
      <c r="S118" s="87">
        <v>42774.896585648145</v>
      </c>
      <c r="T118" s="87">
        <v>42774.897222222222</v>
      </c>
      <c r="U118" s="70">
        <v>6.36574077361729E-4</v>
      </c>
      <c r="V118" s="20" t="s">
        <v>26</v>
      </c>
      <c r="W118" s="140"/>
    </row>
    <row r="119" spans="1:23">
      <c r="A119" s="19" t="s">
        <v>284</v>
      </c>
      <c r="B119" s="19" t="s">
        <v>56</v>
      </c>
      <c r="C119" s="178">
        <v>20161007</v>
      </c>
      <c r="D119" s="19" t="s">
        <v>374</v>
      </c>
      <c r="E119" s="19"/>
      <c r="F119" s="19" t="s">
        <v>20</v>
      </c>
      <c r="G119" s="19" t="s">
        <v>94</v>
      </c>
      <c r="H119" s="19" t="s">
        <v>135</v>
      </c>
      <c r="I119" s="154" t="s">
        <v>420</v>
      </c>
      <c r="J119" s="19" t="s">
        <v>62</v>
      </c>
      <c r="K119" s="45">
        <v>1438.7</v>
      </c>
      <c r="L119" s="19">
        <v>36.716332999999999</v>
      </c>
      <c r="M119" s="19">
        <v>-122.012833</v>
      </c>
      <c r="N119" s="19">
        <v>54149</v>
      </c>
      <c r="O119" s="20" t="s">
        <v>96</v>
      </c>
      <c r="P119" s="20" t="s">
        <v>144</v>
      </c>
      <c r="Q119" s="19">
        <v>10</v>
      </c>
      <c r="R119" s="87">
        <v>42649</v>
      </c>
      <c r="S119" s="87">
        <v>42774.807928240742</v>
      </c>
      <c r="T119" s="87">
        <v>42774.807928240742</v>
      </c>
      <c r="U119" s="70">
        <v>0</v>
      </c>
      <c r="V119" s="20"/>
      <c r="W119" s="140" t="s">
        <v>279</v>
      </c>
    </row>
    <row r="120" spans="1:23">
      <c r="A120" s="19" t="s">
        <v>284</v>
      </c>
      <c r="B120" s="19" t="s">
        <v>56</v>
      </c>
      <c r="C120" s="178">
        <v>20161007</v>
      </c>
      <c r="D120" s="19" t="s">
        <v>374</v>
      </c>
      <c r="E120" s="19"/>
      <c r="F120" s="19" t="s">
        <v>294</v>
      </c>
      <c r="G120" s="19" t="s">
        <v>137</v>
      </c>
      <c r="H120" s="19" t="s">
        <v>138</v>
      </c>
      <c r="I120" s="191" t="s">
        <v>420</v>
      </c>
      <c r="J120" s="19" t="s">
        <v>288</v>
      </c>
      <c r="K120" s="45">
        <v>1438.7</v>
      </c>
      <c r="L120" s="19">
        <v>36.716332999999999</v>
      </c>
      <c r="M120" s="19">
        <v>-122.012833</v>
      </c>
      <c r="N120" s="19" t="s">
        <v>30</v>
      </c>
      <c r="O120" s="20" t="s">
        <v>139</v>
      </c>
      <c r="P120" s="20" t="s">
        <v>140</v>
      </c>
      <c r="Q120" s="19">
        <v>11</v>
      </c>
      <c r="R120" s="87" t="s">
        <v>32</v>
      </c>
      <c r="S120" s="87" t="s">
        <v>32</v>
      </c>
      <c r="T120" s="87" t="s">
        <v>32</v>
      </c>
      <c r="U120" s="70" t="s">
        <v>32</v>
      </c>
      <c r="V120" s="20" t="s">
        <v>32</v>
      </c>
      <c r="W120" s="140"/>
    </row>
    <row r="121" spans="1:23">
      <c r="A121" s="21" t="s">
        <v>284</v>
      </c>
      <c r="B121" s="21" t="s">
        <v>65</v>
      </c>
      <c r="C121" s="184">
        <v>20161019</v>
      </c>
      <c r="D121" s="21" t="s">
        <v>375</v>
      </c>
      <c r="E121" s="21"/>
      <c r="F121" s="21" t="s">
        <v>18</v>
      </c>
      <c r="G121" s="21" t="s">
        <v>131</v>
      </c>
      <c r="H121" s="21" t="s">
        <v>147</v>
      </c>
      <c r="I121" s="154" t="s">
        <v>420</v>
      </c>
      <c r="J121" s="21" t="s">
        <v>66</v>
      </c>
      <c r="K121" s="46">
        <v>1851</v>
      </c>
      <c r="L121" s="21">
        <v>36.701909999999998</v>
      </c>
      <c r="M121" s="21">
        <v>-122.098742</v>
      </c>
      <c r="N121" s="21" t="s">
        <v>148</v>
      </c>
      <c r="O121" s="22" t="s">
        <v>134</v>
      </c>
      <c r="P121" s="22" t="s">
        <v>91</v>
      </c>
      <c r="Q121" s="21">
        <v>300</v>
      </c>
      <c r="R121" s="88">
        <v>42661.875</v>
      </c>
      <c r="S121" s="88">
        <v>42829.175752314812</v>
      </c>
      <c r="T121" s="88">
        <v>42829.179166666669</v>
      </c>
      <c r="U121" s="89">
        <v>3.4143518569180742E-3</v>
      </c>
      <c r="V121" s="22" t="s">
        <v>26</v>
      </c>
      <c r="W121" s="149"/>
    </row>
    <row r="122" spans="1:23">
      <c r="A122" s="21" t="s">
        <v>284</v>
      </c>
      <c r="B122" s="21" t="s">
        <v>65</v>
      </c>
      <c r="C122" s="184">
        <v>20161019</v>
      </c>
      <c r="D122" s="21" t="s">
        <v>375</v>
      </c>
      <c r="E122" s="21"/>
      <c r="F122" s="21" t="s">
        <v>294</v>
      </c>
      <c r="G122" s="21" t="s">
        <v>30</v>
      </c>
      <c r="H122" s="21" t="s">
        <v>104</v>
      </c>
      <c r="I122" s="191" t="s">
        <v>420</v>
      </c>
      <c r="J122" s="21" t="s">
        <v>288</v>
      </c>
      <c r="K122" s="46">
        <v>1851</v>
      </c>
      <c r="L122" s="21">
        <v>36.701909999999998</v>
      </c>
      <c r="M122" s="21">
        <v>-122.098742</v>
      </c>
      <c r="N122" s="21" t="s">
        <v>149</v>
      </c>
      <c r="O122" s="22" t="s">
        <v>139</v>
      </c>
      <c r="P122" s="22" t="s">
        <v>106</v>
      </c>
      <c r="Q122" s="21">
        <v>300</v>
      </c>
      <c r="R122" s="88" t="s">
        <v>32</v>
      </c>
      <c r="S122" s="88" t="s">
        <v>32</v>
      </c>
      <c r="T122" s="88" t="s">
        <v>32</v>
      </c>
      <c r="U122" s="89" t="s">
        <v>32</v>
      </c>
      <c r="V122" s="22" t="s">
        <v>32</v>
      </c>
      <c r="W122" s="149"/>
    </row>
    <row r="123" spans="1:23">
      <c r="A123" s="21" t="s">
        <v>284</v>
      </c>
      <c r="B123" s="21" t="s">
        <v>65</v>
      </c>
      <c r="C123" s="184">
        <v>20161019</v>
      </c>
      <c r="D123" s="21" t="s">
        <v>375</v>
      </c>
      <c r="E123" s="21"/>
      <c r="F123" s="21" t="s">
        <v>27</v>
      </c>
      <c r="G123" s="21" t="s">
        <v>101</v>
      </c>
      <c r="H123" s="21" t="s">
        <v>150</v>
      </c>
      <c r="I123" s="154" t="s">
        <v>420</v>
      </c>
      <c r="J123" s="21" t="s">
        <v>67</v>
      </c>
      <c r="K123" s="46">
        <v>1851</v>
      </c>
      <c r="L123" s="21">
        <v>36.701909999999998</v>
      </c>
      <c r="M123" s="21">
        <v>-122.098742</v>
      </c>
      <c r="N123" s="21" t="s">
        <v>151</v>
      </c>
      <c r="O123" s="22" t="s">
        <v>301</v>
      </c>
      <c r="P123" s="22" t="s">
        <v>130</v>
      </c>
      <c r="Q123" s="21">
        <v>70</v>
      </c>
      <c r="R123" s="88">
        <v>42654.87400462963</v>
      </c>
      <c r="S123" s="88">
        <v>42829.119259259256</v>
      </c>
      <c r="T123" s="88">
        <v>42829.12222222222</v>
      </c>
      <c r="U123" s="89">
        <v>2.9629629643750377E-3</v>
      </c>
      <c r="V123" s="22" t="s">
        <v>26</v>
      </c>
      <c r="W123" s="149"/>
    </row>
    <row r="124" spans="1:23">
      <c r="A124" s="21" t="s">
        <v>284</v>
      </c>
      <c r="B124" s="21" t="s">
        <v>65</v>
      </c>
      <c r="C124" s="184">
        <v>20161019</v>
      </c>
      <c r="D124" s="21" t="s">
        <v>375</v>
      </c>
      <c r="E124" s="21"/>
      <c r="F124" s="21" t="s">
        <v>294</v>
      </c>
      <c r="G124" s="21" t="s">
        <v>30</v>
      </c>
      <c r="H124" s="21" t="s">
        <v>152</v>
      </c>
      <c r="I124" s="191" t="s">
        <v>420</v>
      </c>
      <c r="J124" s="21" t="s">
        <v>288</v>
      </c>
      <c r="K124" s="46">
        <v>1851</v>
      </c>
      <c r="L124" s="21">
        <v>36.701909999999998</v>
      </c>
      <c r="M124" s="21">
        <v>-122.098742</v>
      </c>
      <c r="N124" s="21" t="s">
        <v>149</v>
      </c>
      <c r="O124" s="22" t="s">
        <v>139</v>
      </c>
      <c r="P124" s="22" t="s">
        <v>106</v>
      </c>
      <c r="Q124" s="21">
        <v>10</v>
      </c>
      <c r="R124" s="88" t="s">
        <v>32</v>
      </c>
      <c r="S124" s="88" t="s">
        <v>32</v>
      </c>
      <c r="T124" s="88" t="s">
        <v>32</v>
      </c>
      <c r="U124" s="89" t="s">
        <v>32</v>
      </c>
      <c r="V124" s="22" t="s">
        <v>32</v>
      </c>
      <c r="W124" s="149"/>
    </row>
    <row r="125" spans="1:23">
      <c r="A125" s="21" t="s">
        <v>284</v>
      </c>
      <c r="B125" s="21" t="s">
        <v>65</v>
      </c>
      <c r="C125" s="184">
        <v>20161019</v>
      </c>
      <c r="D125" s="21" t="s">
        <v>375</v>
      </c>
      <c r="E125" s="21"/>
      <c r="F125" s="21" t="s">
        <v>18</v>
      </c>
      <c r="G125" s="21" t="s">
        <v>131</v>
      </c>
      <c r="H125" s="21" t="s">
        <v>153</v>
      </c>
      <c r="I125" s="154" t="s">
        <v>420</v>
      </c>
      <c r="J125" s="21" t="s">
        <v>68</v>
      </c>
      <c r="K125" s="46">
        <v>1851</v>
      </c>
      <c r="L125" s="21">
        <v>36.701909999999998</v>
      </c>
      <c r="M125" s="21">
        <v>-122.098742</v>
      </c>
      <c r="N125" s="21" t="s">
        <v>154</v>
      </c>
      <c r="O125" s="22" t="s">
        <v>134</v>
      </c>
      <c r="P125" s="22" t="s">
        <v>91</v>
      </c>
      <c r="Q125" s="21">
        <v>10</v>
      </c>
      <c r="R125" s="88">
        <v>42661.381944444445</v>
      </c>
      <c r="S125" s="88">
        <v>42829.167534722219</v>
      </c>
      <c r="T125" s="88">
        <v>42829.172569444447</v>
      </c>
      <c r="U125" s="89">
        <v>5.0347222277196124E-3</v>
      </c>
      <c r="V125" s="22" t="s">
        <v>26</v>
      </c>
      <c r="W125" s="149"/>
    </row>
    <row r="126" spans="1:23">
      <c r="A126" s="23" t="s">
        <v>284</v>
      </c>
      <c r="B126" s="23" t="s">
        <v>69</v>
      </c>
      <c r="C126" s="181">
        <v>20161018</v>
      </c>
      <c r="D126" s="23" t="s">
        <v>376</v>
      </c>
      <c r="E126" s="23"/>
      <c r="F126" s="23" t="s">
        <v>27</v>
      </c>
      <c r="G126" s="23" t="s">
        <v>101</v>
      </c>
      <c r="H126" s="23" t="s">
        <v>143</v>
      </c>
      <c r="I126" s="154" t="s">
        <v>420</v>
      </c>
      <c r="J126" s="23" t="s">
        <v>70</v>
      </c>
      <c r="K126" s="47">
        <v>1837.8</v>
      </c>
      <c r="L126" s="23">
        <v>36.701784000000004</v>
      </c>
      <c r="M126" s="23">
        <v>-122.093869</v>
      </c>
      <c r="N126" s="23">
        <v>22697</v>
      </c>
      <c r="O126" s="24" t="s">
        <v>302</v>
      </c>
      <c r="P126" s="24" t="s">
        <v>155</v>
      </c>
      <c r="Q126" s="23">
        <v>0.5</v>
      </c>
      <c r="R126" s="90">
        <v>42650.866666666669</v>
      </c>
      <c r="S126" s="90">
        <v>42835.725428240738</v>
      </c>
      <c r="T126" s="90">
        <v>42835.724999999999</v>
      </c>
      <c r="U126" s="76">
        <v>4.2824073898373172E-4</v>
      </c>
      <c r="V126" s="24" t="s">
        <v>35</v>
      </c>
      <c r="W126" s="142"/>
    </row>
    <row r="127" spans="1:23">
      <c r="A127" s="23" t="s">
        <v>284</v>
      </c>
      <c r="B127" s="23" t="s">
        <v>69</v>
      </c>
      <c r="C127" s="181">
        <v>20161018</v>
      </c>
      <c r="D127" s="23" t="s">
        <v>376</v>
      </c>
      <c r="E127" s="23"/>
      <c r="F127" s="23" t="s">
        <v>27</v>
      </c>
      <c r="G127" s="23" t="s">
        <v>101</v>
      </c>
      <c r="H127" s="23" t="s">
        <v>156</v>
      </c>
      <c r="I127" s="154" t="s">
        <v>420</v>
      </c>
      <c r="J127" s="23" t="s">
        <v>71</v>
      </c>
      <c r="K127" s="47">
        <v>1837.8</v>
      </c>
      <c r="L127" s="23">
        <v>36.701784000000004</v>
      </c>
      <c r="M127" s="23">
        <v>-122.093869</v>
      </c>
      <c r="N127" s="23">
        <v>23102</v>
      </c>
      <c r="O127" s="24" t="s">
        <v>302</v>
      </c>
      <c r="P127" s="24" t="s">
        <v>155</v>
      </c>
      <c r="Q127" s="23">
        <v>0.5</v>
      </c>
      <c r="R127" s="90">
        <v>42650.870138888888</v>
      </c>
      <c r="S127" s="90">
        <v>42835.675486111111</v>
      </c>
      <c r="T127" s="90">
        <v>42835.674305555556</v>
      </c>
      <c r="U127" s="76">
        <v>1.1805555550381541E-3</v>
      </c>
      <c r="V127" s="24" t="s">
        <v>35</v>
      </c>
      <c r="W127" s="142"/>
    </row>
    <row r="128" spans="1:23">
      <c r="A128" s="23" t="s">
        <v>284</v>
      </c>
      <c r="B128" s="23" t="s">
        <v>69</v>
      </c>
      <c r="C128" s="181">
        <v>20161018</v>
      </c>
      <c r="D128" s="23" t="s">
        <v>376</v>
      </c>
      <c r="E128" s="23"/>
      <c r="F128" s="23" t="s">
        <v>27</v>
      </c>
      <c r="G128" s="23" t="s">
        <v>101</v>
      </c>
      <c r="H128" s="23" t="s">
        <v>157</v>
      </c>
      <c r="I128" s="154" t="s">
        <v>420</v>
      </c>
      <c r="J128" s="23" t="s">
        <v>72</v>
      </c>
      <c r="K128" s="47">
        <v>1837.8</v>
      </c>
      <c r="L128" s="23">
        <v>36.701784000000004</v>
      </c>
      <c r="M128" s="23">
        <v>-122.093869</v>
      </c>
      <c r="N128" s="23">
        <v>20662</v>
      </c>
      <c r="O128" s="24" t="s">
        <v>302</v>
      </c>
      <c r="P128" s="24" t="s">
        <v>155</v>
      </c>
      <c r="Q128" s="23">
        <v>0.5</v>
      </c>
      <c r="R128" s="90">
        <v>42660.727777777778</v>
      </c>
      <c r="S128" s="90">
        <v>42835.672534722224</v>
      </c>
      <c r="T128" s="90">
        <v>42835.672222222223</v>
      </c>
      <c r="U128" s="76">
        <v>3.125000002910383E-4</v>
      </c>
      <c r="V128" s="24" t="s">
        <v>35</v>
      </c>
      <c r="W128" s="142"/>
    </row>
    <row r="129" spans="1:29">
      <c r="A129" s="23" t="s">
        <v>284</v>
      </c>
      <c r="B129" s="23" t="s">
        <v>69</v>
      </c>
      <c r="C129" s="181">
        <v>20161018</v>
      </c>
      <c r="D129" s="23" t="s">
        <v>376</v>
      </c>
      <c r="E129" s="23"/>
      <c r="F129" s="23" t="s">
        <v>73</v>
      </c>
      <c r="G129" s="23" t="s">
        <v>83</v>
      </c>
      <c r="H129" s="23" t="s">
        <v>270</v>
      </c>
      <c r="I129" s="154" t="s">
        <v>420</v>
      </c>
      <c r="J129" s="23" t="s">
        <v>74</v>
      </c>
      <c r="K129" s="47">
        <v>1837.8</v>
      </c>
      <c r="L129" s="23">
        <v>36.701784000000004</v>
      </c>
      <c r="M129" s="23">
        <v>-122.093869</v>
      </c>
      <c r="N129" s="23" t="s">
        <v>158</v>
      </c>
      <c r="O129" s="24" t="s">
        <v>159</v>
      </c>
      <c r="P129" s="24" t="s">
        <v>160</v>
      </c>
      <c r="Q129" s="23">
        <v>0.8</v>
      </c>
      <c r="R129" s="90" t="s">
        <v>75</v>
      </c>
      <c r="S129" s="90"/>
      <c r="T129" s="90"/>
      <c r="U129" s="76" t="s">
        <v>276</v>
      </c>
      <c r="V129" s="24"/>
      <c r="W129" s="142" t="s">
        <v>433</v>
      </c>
    </row>
    <row r="130" spans="1:29">
      <c r="A130" s="23" t="s">
        <v>284</v>
      </c>
      <c r="B130" s="23" t="s">
        <v>69</v>
      </c>
      <c r="C130" s="181">
        <v>20161018</v>
      </c>
      <c r="D130" s="23" t="s">
        <v>376</v>
      </c>
      <c r="E130" s="23"/>
      <c r="F130" s="23" t="s">
        <v>76</v>
      </c>
      <c r="G130" s="23" t="s">
        <v>161</v>
      </c>
      <c r="H130" s="23" t="s">
        <v>162</v>
      </c>
      <c r="I130" s="154" t="s">
        <v>420</v>
      </c>
      <c r="J130" s="23" t="s">
        <v>77</v>
      </c>
      <c r="K130" s="47">
        <v>1837.8</v>
      </c>
      <c r="L130" s="23">
        <v>36.701784000000004</v>
      </c>
      <c r="M130" s="23">
        <v>-122.093869</v>
      </c>
      <c r="N130" s="23">
        <v>3830</v>
      </c>
      <c r="O130" s="24" t="s">
        <v>163</v>
      </c>
      <c r="P130" s="24" t="s">
        <v>155</v>
      </c>
      <c r="Q130" s="23">
        <v>0.5</v>
      </c>
      <c r="R130" s="90" t="s">
        <v>75</v>
      </c>
      <c r="S130" s="90"/>
      <c r="T130" s="90"/>
      <c r="U130" s="76" t="s">
        <v>276</v>
      </c>
      <c r="V130" s="24"/>
      <c r="W130" s="142"/>
    </row>
    <row r="131" spans="1:29">
      <c r="A131" s="23" t="s">
        <v>284</v>
      </c>
      <c r="B131" s="23" t="s">
        <v>69</v>
      </c>
      <c r="C131" s="181">
        <v>20161018</v>
      </c>
      <c r="D131" s="23" t="s">
        <v>376</v>
      </c>
      <c r="E131" s="23"/>
      <c r="F131" s="23" t="s">
        <v>18</v>
      </c>
      <c r="G131" s="23" t="s">
        <v>164</v>
      </c>
      <c r="H131" s="23" t="s">
        <v>232</v>
      </c>
      <c r="I131" s="154" t="s">
        <v>420</v>
      </c>
      <c r="J131" s="23" t="s">
        <v>78</v>
      </c>
      <c r="K131" s="47">
        <v>1837.8</v>
      </c>
      <c r="L131" s="23">
        <v>36.701784000000004</v>
      </c>
      <c r="M131" s="23">
        <v>-122.093869</v>
      </c>
      <c r="N131" s="23" t="s">
        <v>165</v>
      </c>
      <c r="O131" s="24" t="s">
        <v>134</v>
      </c>
      <c r="P131" s="24" t="s">
        <v>155</v>
      </c>
      <c r="Q131" s="23">
        <v>0.5</v>
      </c>
      <c r="R131" s="90" t="s">
        <v>75</v>
      </c>
      <c r="S131" s="90"/>
      <c r="T131" s="90"/>
      <c r="U131" s="76" t="s">
        <v>276</v>
      </c>
      <c r="V131" s="24"/>
      <c r="W131" s="142"/>
    </row>
    <row r="132" spans="1:29">
      <c r="A132" s="25" t="s">
        <v>284</v>
      </c>
      <c r="B132" s="25" t="s">
        <v>79</v>
      </c>
      <c r="C132" s="186">
        <v>20161010</v>
      </c>
      <c r="D132" s="25" t="s">
        <v>377</v>
      </c>
      <c r="E132" s="25"/>
      <c r="F132" s="25" t="s">
        <v>277</v>
      </c>
      <c r="G132" s="25" t="s">
        <v>166</v>
      </c>
      <c r="H132" s="25" t="s">
        <v>167</v>
      </c>
      <c r="I132" s="191" t="s">
        <v>420</v>
      </c>
      <c r="J132" s="25" t="s">
        <v>421</v>
      </c>
      <c r="K132" s="26">
        <v>299.90033</v>
      </c>
      <c r="L132" s="25">
        <v>36.794257000000002</v>
      </c>
      <c r="M132" s="25">
        <v>-121.847849</v>
      </c>
      <c r="N132" s="25" t="s">
        <v>168</v>
      </c>
      <c r="O132" s="93" t="s">
        <v>434</v>
      </c>
      <c r="P132" s="93" t="s">
        <v>169</v>
      </c>
      <c r="Q132" s="25">
        <v>2</v>
      </c>
      <c r="R132" s="91"/>
      <c r="S132" s="91"/>
      <c r="T132" s="91"/>
      <c r="U132" s="92"/>
      <c r="V132" s="93"/>
      <c r="W132" s="150" t="s">
        <v>80</v>
      </c>
    </row>
    <row r="133" spans="1:29">
      <c r="A133" s="25" t="s">
        <v>284</v>
      </c>
      <c r="B133" s="25" t="s">
        <v>81</v>
      </c>
      <c r="C133" s="186">
        <v>20161005</v>
      </c>
      <c r="D133" s="25" t="s">
        <v>378</v>
      </c>
      <c r="E133" s="25"/>
      <c r="F133" s="25" t="s">
        <v>277</v>
      </c>
      <c r="G133" s="25" t="s">
        <v>166</v>
      </c>
      <c r="H133" s="25" t="s">
        <v>170</v>
      </c>
      <c r="I133" s="191" t="s">
        <v>420</v>
      </c>
      <c r="J133" s="25" t="s">
        <v>422</v>
      </c>
      <c r="K133" s="26">
        <v>206.7</v>
      </c>
      <c r="L133" s="25">
        <v>36.793801999999999</v>
      </c>
      <c r="M133" s="25">
        <v>-121.851702</v>
      </c>
      <c r="N133" s="25" t="s">
        <v>171</v>
      </c>
      <c r="O133" s="93" t="s">
        <v>172</v>
      </c>
      <c r="P133" s="93" t="s">
        <v>169</v>
      </c>
      <c r="Q133" s="25">
        <v>1.5</v>
      </c>
      <c r="R133" s="91"/>
      <c r="S133" s="91"/>
      <c r="T133" s="91"/>
      <c r="U133" s="92"/>
      <c r="V133" s="93"/>
      <c r="W133" s="150"/>
    </row>
    <row r="134" spans="1:29">
      <c r="A134" s="25" t="s">
        <v>284</v>
      </c>
      <c r="B134" s="25" t="s">
        <v>82</v>
      </c>
      <c r="C134" s="186">
        <v>20161005</v>
      </c>
      <c r="D134" s="25" t="s">
        <v>379</v>
      </c>
      <c r="E134" s="25"/>
      <c r="F134" s="25" t="s">
        <v>277</v>
      </c>
      <c r="G134" s="25" t="s">
        <v>166</v>
      </c>
      <c r="H134" s="25" t="s">
        <v>167</v>
      </c>
      <c r="I134" s="191" t="s">
        <v>420</v>
      </c>
      <c r="J134" s="25" t="s">
        <v>423</v>
      </c>
      <c r="K134" s="26">
        <v>238.9</v>
      </c>
      <c r="L134" s="25">
        <v>36.792757999999999</v>
      </c>
      <c r="M134" s="25">
        <v>-121.849002</v>
      </c>
      <c r="N134" s="25" t="s">
        <v>173</v>
      </c>
      <c r="O134" s="93" t="s">
        <v>174</v>
      </c>
      <c r="P134" s="93" t="s">
        <v>169</v>
      </c>
      <c r="Q134" s="25">
        <v>1.5</v>
      </c>
      <c r="R134" s="91"/>
      <c r="S134" s="91"/>
      <c r="T134" s="91"/>
      <c r="U134" s="92"/>
      <c r="V134" s="93"/>
      <c r="W134" s="150"/>
    </row>
    <row r="135" spans="1:29" s="191" customFormat="1">
      <c r="A135" s="197"/>
      <c r="B135" s="197"/>
      <c r="C135" s="198"/>
      <c r="D135" s="197"/>
      <c r="E135" s="197"/>
      <c r="F135" s="197"/>
      <c r="G135" s="197"/>
      <c r="H135" s="197"/>
      <c r="J135" s="197"/>
      <c r="K135" s="199"/>
      <c r="L135" s="197"/>
      <c r="M135" s="197"/>
      <c r="N135" s="197"/>
      <c r="O135" s="200"/>
      <c r="P135" s="200"/>
      <c r="Q135" s="197"/>
      <c r="R135" s="201"/>
      <c r="S135" s="201"/>
      <c r="T135" s="201"/>
      <c r="U135" s="202"/>
      <c r="V135" s="200"/>
      <c r="W135" s="203"/>
      <c r="X135" s="3"/>
      <c r="Y135" s="3"/>
      <c r="Z135" s="3"/>
      <c r="AA135" s="3"/>
      <c r="AB135" s="3"/>
      <c r="AC135" s="3"/>
    </row>
    <row r="136" spans="1:29">
      <c r="A136" s="158"/>
      <c r="B136" s="158" t="s">
        <v>285</v>
      </c>
      <c r="C136" s="169" t="s">
        <v>381</v>
      </c>
      <c r="D136" s="158" t="s">
        <v>30</v>
      </c>
      <c r="E136" s="158"/>
      <c r="F136" s="158" t="s">
        <v>295</v>
      </c>
      <c r="G136" s="221" t="s">
        <v>382</v>
      </c>
      <c r="H136" s="221"/>
      <c r="I136" s="191" t="s">
        <v>420</v>
      </c>
      <c r="J136" s="158" t="s">
        <v>303</v>
      </c>
      <c r="K136" s="158"/>
      <c r="L136" s="158"/>
      <c r="M136" s="158"/>
      <c r="N136" s="159"/>
      <c r="O136" s="159" t="s">
        <v>327</v>
      </c>
      <c r="P136" s="159"/>
      <c r="Q136" s="158"/>
      <c r="R136" s="160"/>
      <c r="S136" s="160"/>
      <c r="T136" s="160"/>
      <c r="U136" s="160"/>
      <c r="V136" s="160"/>
      <c r="W136" s="161"/>
      <c r="X136" s="3" t="s">
        <v>383</v>
      </c>
      <c r="Y136" s="3" t="s">
        <v>409</v>
      </c>
    </row>
    <row r="137" spans="1:29" ht="57" customHeight="1">
      <c r="A137" s="158"/>
      <c r="B137" s="158" t="s">
        <v>285</v>
      </c>
      <c r="C137" s="169" t="s">
        <v>381</v>
      </c>
      <c r="D137" s="158" t="s">
        <v>30</v>
      </c>
      <c r="E137" s="158"/>
      <c r="F137" s="158" t="s">
        <v>296</v>
      </c>
      <c r="G137" s="221"/>
      <c r="H137" s="221"/>
      <c r="I137" s="154" t="s">
        <v>420</v>
      </c>
      <c r="J137" s="170" t="s">
        <v>426</v>
      </c>
      <c r="K137" s="158"/>
      <c r="L137" s="162"/>
      <c r="M137" s="162"/>
      <c r="N137" s="163"/>
      <c r="O137" s="163" t="s">
        <v>328</v>
      </c>
      <c r="P137" s="163"/>
      <c r="Q137" s="162"/>
      <c r="R137" s="164"/>
      <c r="S137" s="164"/>
      <c r="T137" s="164"/>
      <c r="U137" s="164"/>
      <c r="V137" s="164"/>
      <c r="W137" s="165"/>
      <c r="X137" s="3" t="s">
        <v>383</v>
      </c>
      <c r="Y137" s="3" t="s">
        <v>409</v>
      </c>
    </row>
    <row r="138" spans="1:29" ht="57" customHeight="1">
      <c r="A138" s="193"/>
      <c r="B138" s="193"/>
      <c r="C138" s="194"/>
      <c r="D138" s="193"/>
      <c r="E138" s="193"/>
      <c r="F138" s="10"/>
      <c r="G138" s="10"/>
      <c r="H138" s="10"/>
      <c r="I138" s="154"/>
      <c r="J138" s="167"/>
      <c r="L138" s="166"/>
      <c r="M138" s="193"/>
      <c r="N138" s="195"/>
      <c r="O138" s="195"/>
      <c r="P138" s="195"/>
      <c r="Q138" s="193"/>
      <c r="R138" s="196"/>
      <c r="S138" s="196"/>
      <c r="T138" s="196"/>
      <c r="U138" s="196"/>
      <c r="V138" s="196"/>
      <c r="W138" s="4" t="s">
        <v>411</v>
      </c>
    </row>
    <row r="139" spans="1:29">
      <c r="F139" s="166" t="s">
        <v>297</v>
      </c>
      <c r="I139" s="191" t="s">
        <v>420</v>
      </c>
      <c r="J139" s="167" t="s">
        <v>419</v>
      </c>
      <c r="K139" s="166"/>
      <c r="O139" s="30" t="s">
        <v>329</v>
      </c>
      <c r="W139" s="222" t="s">
        <v>385</v>
      </c>
      <c r="X139" s="222"/>
      <c r="Y139" s="3" t="s">
        <v>409</v>
      </c>
    </row>
    <row r="140" spans="1:29" ht="19" customHeight="1">
      <c r="F140" s="158" t="s">
        <v>439</v>
      </c>
      <c r="G140" s="223" t="s">
        <v>407</v>
      </c>
      <c r="H140" s="223"/>
      <c r="I140" s="191" t="s">
        <v>420</v>
      </c>
      <c r="J140" s="204" t="s">
        <v>386</v>
      </c>
      <c r="K140" s="158" t="s">
        <v>306</v>
      </c>
      <c r="L140" s="205" t="s">
        <v>428</v>
      </c>
      <c r="M140" s="205"/>
      <c r="N140" s="206"/>
      <c r="O140" s="30" t="s">
        <v>439</v>
      </c>
      <c r="W140" s="4" t="s">
        <v>410</v>
      </c>
      <c r="X140" s="3" t="s">
        <v>384</v>
      </c>
      <c r="Y140" s="3" t="s">
        <v>409</v>
      </c>
    </row>
    <row r="141" spans="1:29">
      <c r="F141" s="158" t="s">
        <v>439</v>
      </c>
      <c r="G141" s="224"/>
      <c r="H141" s="224"/>
      <c r="I141" s="191" t="s">
        <v>420</v>
      </c>
      <c r="J141" s="168" t="s">
        <v>387</v>
      </c>
      <c r="K141" s="158" t="s">
        <v>308</v>
      </c>
      <c r="O141" s="30" t="s">
        <v>439</v>
      </c>
      <c r="W141" s="4" t="s">
        <v>410</v>
      </c>
      <c r="X141" s="3" t="s">
        <v>384</v>
      </c>
      <c r="Y141" s="3" t="s">
        <v>409</v>
      </c>
    </row>
    <row r="142" spans="1:29">
      <c r="F142" s="158" t="s">
        <v>439</v>
      </c>
      <c r="G142" s="224"/>
      <c r="H142" s="224"/>
      <c r="I142" s="191" t="s">
        <v>420</v>
      </c>
      <c r="J142" s="168" t="s">
        <v>388</v>
      </c>
      <c r="K142" s="158" t="s">
        <v>309</v>
      </c>
      <c r="O142" s="30" t="s">
        <v>439</v>
      </c>
      <c r="W142" s="4" t="s">
        <v>410</v>
      </c>
      <c r="X142" s="3" t="s">
        <v>384</v>
      </c>
      <c r="Y142" s="3" t="s">
        <v>409</v>
      </c>
    </row>
    <row r="143" spans="1:29">
      <c r="F143" s="158" t="s">
        <v>439</v>
      </c>
      <c r="G143" s="224"/>
      <c r="H143" s="224"/>
      <c r="I143" s="191" t="s">
        <v>420</v>
      </c>
      <c r="J143" s="168" t="s">
        <v>389</v>
      </c>
      <c r="K143" s="158" t="s">
        <v>310</v>
      </c>
      <c r="O143" s="30" t="s">
        <v>439</v>
      </c>
      <c r="W143" s="4" t="s">
        <v>410</v>
      </c>
      <c r="X143" s="3" t="s">
        <v>384</v>
      </c>
      <c r="Y143" s="3" t="s">
        <v>409</v>
      </c>
    </row>
    <row r="144" spans="1:29">
      <c r="F144" s="158" t="s">
        <v>439</v>
      </c>
      <c r="G144" s="224"/>
      <c r="H144" s="224"/>
      <c r="I144" s="191" t="s">
        <v>420</v>
      </c>
      <c r="J144" s="168" t="s">
        <v>390</v>
      </c>
      <c r="K144" s="158" t="s">
        <v>311</v>
      </c>
      <c r="O144" s="30" t="s">
        <v>439</v>
      </c>
      <c r="W144" s="4" t="s">
        <v>410</v>
      </c>
      <c r="X144" s="3" t="s">
        <v>384</v>
      </c>
      <c r="Y144" s="3" t="s">
        <v>409</v>
      </c>
    </row>
    <row r="145" spans="6:25">
      <c r="F145" s="158" t="s">
        <v>439</v>
      </c>
      <c r="G145" s="224"/>
      <c r="H145" s="224"/>
      <c r="I145" s="191" t="s">
        <v>420</v>
      </c>
      <c r="J145" s="168" t="s">
        <v>391</v>
      </c>
      <c r="K145" s="158" t="s">
        <v>312</v>
      </c>
      <c r="O145" s="30" t="s">
        <v>439</v>
      </c>
      <c r="W145" s="4" t="s">
        <v>410</v>
      </c>
      <c r="X145" s="3" t="s">
        <v>384</v>
      </c>
      <c r="Y145" s="3" t="s">
        <v>409</v>
      </c>
    </row>
    <row r="146" spans="6:25">
      <c r="F146" s="158" t="s">
        <v>439</v>
      </c>
      <c r="G146" s="224"/>
      <c r="H146" s="224"/>
      <c r="I146" s="191" t="s">
        <v>420</v>
      </c>
      <c r="J146" s="168" t="s">
        <v>392</v>
      </c>
      <c r="K146" s="158" t="s">
        <v>313</v>
      </c>
      <c r="O146" s="30" t="s">
        <v>439</v>
      </c>
      <c r="W146" s="4" t="s">
        <v>412</v>
      </c>
      <c r="X146" s="3" t="s">
        <v>384</v>
      </c>
      <c r="Y146" s="3" t="s">
        <v>409</v>
      </c>
    </row>
    <row r="147" spans="6:25">
      <c r="F147" s="158" t="s">
        <v>439</v>
      </c>
      <c r="G147" s="224"/>
      <c r="H147" s="224"/>
      <c r="I147" s="191" t="s">
        <v>420</v>
      </c>
      <c r="J147" s="168" t="s">
        <v>393</v>
      </c>
      <c r="K147" s="158" t="s">
        <v>314</v>
      </c>
      <c r="O147" s="30" t="s">
        <v>439</v>
      </c>
      <c r="W147" s="4" t="s">
        <v>412</v>
      </c>
      <c r="X147" s="3" t="s">
        <v>384</v>
      </c>
      <c r="Y147" s="3" t="s">
        <v>409</v>
      </c>
    </row>
    <row r="148" spans="6:25">
      <c r="F148" s="158" t="s">
        <v>439</v>
      </c>
      <c r="G148" s="224"/>
      <c r="H148" s="224"/>
      <c r="I148" s="191" t="s">
        <v>420</v>
      </c>
      <c r="J148" s="168" t="s">
        <v>394</v>
      </c>
      <c r="K148" s="158" t="s">
        <v>315</v>
      </c>
      <c r="O148" s="30" t="s">
        <v>439</v>
      </c>
      <c r="W148" s="4" t="s">
        <v>412</v>
      </c>
      <c r="X148" s="3" t="s">
        <v>384</v>
      </c>
      <c r="Y148" s="3" t="s">
        <v>409</v>
      </c>
    </row>
    <row r="149" spans="6:25">
      <c r="F149" s="158" t="s">
        <v>439</v>
      </c>
      <c r="G149" s="224"/>
      <c r="H149" s="224"/>
      <c r="I149" s="191" t="s">
        <v>420</v>
      </c>
      <c r="J149" s="168" t="s">
        <v>395</v>
      </c>
      <c r="K149" s="158" t="s">
        <v>316</v>
      </c>
      <c r="O149" s="30" t="s">
        <v>439</v>
      </c>
      <c r="W149" s="4" t="s">
        <v>412</v>
      </c>
      <c r="X149" s="3" t="s">
        <v>384</v>
      </c>
      <c r="Y149" s="3" t="s">
        <v>409</v>
      </c>
    </row>
    <row r="150" spans="6:25">
      <c r="F150" s="158" t="s">
        <v>439</v>
      </c>
      <c r="G150" s="224"/>
      <c r="H150" s="224"/>
      <c r="I150" s="191" t="s">
        <v>420</v>
      </c>
      <c r="J150" s="168" t="s">
        <v>396</v>
      </c>
      <c r="K150" s="158" t="s">
        <v>317</v>
      </c>
      <c r="O150" s="30" t="s">
        <v>439</v>
      </c>
      <c r="W150" s="4" t="s">
        <v>412</v>
      </c>
      <c r="X150" s="3" t="s">
        <v>384</v>
      </c>
      <c r="Y150" s="3" t="s">
        <v>409</v>
      </c>
    </row>
    <row r="151" spans="6:25">
      <c r="F151" s="158" t="s">
        <v>439</v>
      </c>
      <c r="G151" s="224"/>
      <c r="H151" s="224"/>
      <c r="I151" s="191" t="s">
        <v>420</v>
      </c>
      <c r="J151" s="168" t="s">
        <v>397</v>
      </c>
      <c r="K151" s="158" t="s">
        <v>318</v>
      </c>
      <c r="O151" s="30" t="s">
        <v>439</v>
      </c>
      <c r="W151" s="4" t="s">
        <v>412</v>
      </c>
      <c r="X151" s="3" t="s">
        <v>384</v>
      </c>
      <c r="Y151" s="3" t="s">
        <v>409</v>
      </c>
    </row>
    <row r="152" spans="6:25">
      <c r="F152" s="158" t="s">
        <v>439</v>
      </c>
      <c r="G152" s="224"/>
      <c r="H152" s="224"/>
      <c r="I152" s="191" t="s">
        <v>420</v>
      </c>
      <c r="J152" s="168" t="s">
        <v>398</v>
      </c>
      <c r="K152" s="158" t="s">
        <v>307</v>
      </c>
      <c r="O152" s="30" t="s">
        <v>439</v>
      </c>
      <c r="W152" s="4" t="s">
        <v>413</v>
      </c>
      <c r="X152" s="3" t="s">
        <v>384</v>
      </c>
      <c r="Y152" s="3" t="s">
        <v>409</v>
      </c>
    </row>
    <row r="153" spans="6:25">
      <c r="F153" s="158" t="s">
        <v>439</v>
      </c>
      <c r="G153" s="224"/>
      <c r="H153" s="224"/>
      <c r="I153" s="191" t="s">
        <v>420</v>
      </c>
      <c r="J153" s="168" t="s">
        <v>399</v>
      </c>
      <c r="K153" s="158" t="s">
        <v>319</v>
      </c>
      <c r="O153" s="30" t="s">
        <v>439</v>
      </c>
      <c r="W153" s="4" t="s">
        <v>414</v>
      </c>
      <c r="X153" s="3" t="s">
        <v>384</v>
      </c>
      <c r="Y153" s="3" t="s">
        <v>409</v>
      </c>
    </row>
    <row r="154" spans="6:25">
      <c r="F154" s="158" t="s">
        <v>439</v>
      </c>
      <c r="G154" s="224"/>
      <c r="H154" s="224"/>
      <c r="I154" s="191" t="s">
        <v>420</v>
      </c>
      <c r="J154" s="168" t="s">
        <v>400</v>
      </c>
      <c r="K154" s="158" t="s">
        <v>320</v>
      </c>
      <c r="O154" s="30" t="s">
        <v>439</v>
      </c>
      <c r="W154" s="4" t="s">
        <v>415</v>
      </c>
      <c r="X154" s="3" t="s">
        <v>384</v>
      </c>
      <c r="Y154" s="3" t="s">
        <v>409</v>
      </c>
    </row>
    <row r="155" spans="6:25">
      <c r="F155" s="158" t="s">
        <v>439</v>
      </c>
      <c r="G155" s="224"/>
      <c r="H155" s="224"/>
      <c r="I155" s="191" t="s">
        <v>420</v>
      </c>
      <c r="J155" s="168" t="s">
        <v>401</v>
      </c>
      <c r="K155" s="158" t="s">
        <v>321</v>
      </c>
      <c r="O155" s="30" t="s">
        <v>439</v>
      </c>
      <c r="W155" s="4" t="s">
        <v>417</v>
      </c>
      <c r="X155" s="3" t="s">
        <v>384</v>
      </c>
      <c r="Y155" s="3" t="s">
        <v>409</v>
      </c>
    </row>
    <row r="156" spans="6:25">
      <c r="F156" s="158" t="s">
        <v>439</v>
      </c>
      <c r="G156" s="224"/>
      <c r="H156" s="224"/>
      <c r="I156" s="191" t="s">
        <v>420</v>
      </c>
      <c r="J156" s="168" t="s">
        <v>402</v>
      </c>
      <c r="K156" s="158" t="s">
        <v>322</v>
      </c>
      <c r="O156" s="30" t="s">
        <v>439</v>
      </c>
      <c r="W156" s="4" t="s">
        <v>416</v>
      </c>
      <c r="X156" s="3" t="s">
        <v>384</v>
      </c>
      <c r="Y156" s="3" t="s">
        <v>409</v>
      </c>
    </row>
    <row r="157" spans="6:25">
      <c r="F157" s="158" t="s">
        <v>439</v>
      </c>
      <c r="G157" s="224"/>
      <c r="H157" s="224"/>
      <c r="I157" s="191" t="s">
        <v>420</v>
      </c>
      <c r="J157" s="204" t="s">
        <v>403</v>
      </c>
      <c r="K157" s="158" t="s">
        <v>323</v>
      </c>
      <c r="L157" s="205" t="s">
        <v>427</v>
      </c>
      <c r="M157" s="205"/>
      <c r="N157" s="206"/>
      <c r="O157" s="30" t="s">
        <v>439</v>
      </c>
      <c r="W157" s="4" t="s">
        <v>418</v>
      </c>
      <c r="X157" s="3" t="s">
        <v>384</v>
      </c>
      <c r="Y157" s="3" t="s">
        <v>409</v>
      </c>
    </row>
    <row r="158" spans="6:25">
      <c r="F158" s="158" t="s">
        <v>439</v>
      </c>
      <c r="G158" s="224"/>
      <c r="H158" s="224"/>
      <c r="I158" s="191" t="s">
        <v>420</v>
      </c>
      <c r="J158" s="168" t="s">
        <v>404</v>
      </c>
      <c r="K158" s="158" t="s">
        <v>324</v>
      </c>
      <c r="O158" s="30" t="s">
        <v>439</v>
      </c>
      <c r="W158" s="4" t="s">
        <v>412</v>
      </c>
      <c r="X158" s="3" t="s">
        <v>384</v>
      </c>
      <c r="Y158" s="3" t="s">
        <v>409</v>
      </c>
    </row>
    <row r="159" spans="6:25">
      <c r="F159" s="158" t="s">
        <v>439</v>
      </c>
      <c r="G159" s="224"/>
      <c r="H159" s="224"/>
      <c r="I159" s="191" t="s">
        <v>420</v>
      </c>
      <c r="J159" s="168" t="s">
        <v>405</v>
      </c>
      <c r="K159" s="158" t="s">
        <v>325</v>
      </c>
      <c r="O159" s="30" t="s">
        <v>439</v>
      </c>
      <c r="W159" s="4" t="s">
        <v>412</v>
      </c>
      <c r="X159" s="3" t="s">
        <v>384</v>
      </c>
      <c r="Y159" s="3" t="s">
        <v>409</v>
      </c>
    </row>
    <row r="160" spans="6:25">
      <c r="F160" s="158" t="s">
        <v>439</v>
      </c>
      <c r="G160" s="225"/>
      <c r="H160" s="225"/>
      <c r="I160" s="191" t="s">
        <v>420</v>
      </c>
      <c r="J160" s="168" t="s">
        <v>406</v>
      </c>
      <c r="K160" s="158" t="s">
        <v>326</v>
      </c>
      <c r="O160" s="30" t="s">
        <v>439</v>
      </c>
      <c r="W160" s="4" t="s">
        <v>412</v>
      </c>
      <c r="X160" s="3" t="s">
        <v>384</v>
      </c>
      <c r="Y160" s="3" t="s">
        <v>409</v>
      </c>
    </row>
    <row r="161" spans="6:7">
      <c r="G161" s="153"/>
    </row>
    <row r="162" spans="6:7">
      <c r="F162" s="153"/>
      <c r="G162" s="153"/>
    </row>
    <row r="163" spans="6:7">
      <c r="F163" s="153"/>
      <c r="G163" s="153"/>
    </row>
    <row r="164" spans="6:7">
      <c r="F164" s="153"/>
      <c r="G164" s="153"/>
    </row>
    <row r="165" spans="6:7">
      <c r="F165" s="153"/>
      <c r="G165" s="153"/>
    </row>
    <row r="166" spans="6:7">
      <c r="F166" s="153"/>
      <c r="G166" s="153"/>
    </row>
    <row r="167" spans="6:7">
      <c r="F167" s="153"/>
      <c r="G167" s="153"/>
    </row>
    <row r="168" spans="6:7">
      <c r="F168" s="153"/>
      <c r="G168" s="153"/>
    </row>
    <row r="169" spans="6:7">
      <c r="F169" s="153"/>
      <c r="G169" s="153"/>
    </row>
    <row r="170" spans="6:7">
      <c r="F170" s="153"/>
      <c r="G170" s="153"/>
    </row>
    <row r="171" spans="6:7">
      <c r="F171" s="153"/>
      <c r="G171" s="153"/>
    </row>
    <row r="172" spans="6:7">
      <c r="F172" s="153"/>
      <c r="G172" s="153"/>
    </row>
    <row r="173" spans="6:7">
      <c r="F173" s="153"/>
      <c r="G173" s="153"/>
    </row>
    <row r="174" spans="6:7">
      <c r="F174" s="153"/>
      <c r="G174" s="153"/>
    </row>
    <row r="175" spans="6:7">
      <c r="F175" s="153"/>
      <c r="G175" s="153"/>
    </row>
    <row r="176" spans="6:7">
      <c r="F176" s="153"/>
      <c r="G176" s="153"/>
    </row>
    <row r="177" spans="6:7">
      <c r="F177" s="153"/>
      <c r="G177" s="153"/>
    </row>
    <row r="178" spans="6:7">
      <c r="F178" s="153"/>
      <c r="G178" s="153"/>
    </row>
    <row r="179" spans="6:7">
      <c r="F179" s="153"/>
      <c r="G179" s="153"/>
    </row>
    <row r="180" spans="6:7">
      <c r="F180" s="153"/>
      <c r="G180" s="153"/>
    </row>
    <row r="181" spans="6:7">
      <c r="F181" s="153"/>
      <c r="G181" s="153"/>
    </row>
    <row r="182" spans="6:7">
      <c r="F182" s="153"/>
      <c r="G182" s="153"/>
    </row>
  </sheetData>
  <sortState ref="A140:H157">
    <sortCondition ref="A140:A157"/>
  </sortState>
  <mergeCells count="8">
    <mergeCell ref="G136:H137"/>
    <mergeCell ref="W139:X139"/>
    <mergeCell ref="G140:H160"/>
    <mergeCell ref="X2:X11"/>
    <mergeCell ref="Y2:Y11"/>
    <mergeCell ref="X14:Y20"/>
    <mergeCell ref="X21:Y25"/>
    <mergeCell ref="X26:Y30"/>
  </mergeCells>
  <conditionalFormatting sqref="J16:J19 J46 J6:J14 J26:J28 J2:J4 J39:J44 J30:J37 J21:J23">
    <cfRule type="containsText" dxfId="11" priority="16" operator="containsText" text="No">
      <formula>NOT(ISERROR(SEARCH("No",J2)))</formula>
    </cfRule>
  </conditionalFormatting>
  <conditionalFormatting sqref="J1">
    <cfRule type="containsText" dxfId="10" priority="15" operator="containsText" text="No">
      <formula>NOT(ISERROR(SEARCH("No",J1)))</formula>
    </cfRule>
  </conditionalFormatting>
  <conditionalFormatting sqref="J5">
    <cfRule type="containsText" dxfId="9" priority="14" operator="containsText" text="No">
      <formula>NOT(ISERROR(SEARCH("No",J5)))</formula>
    </cfRule>
  </conditionalFormatting>
  <conditionalFormatting sqref="J15">
    <cfRule type="containsText" dxfId="8" priority="13" operator="containsText" text="No">
      <formula>NOT(ISERROR(SEARCH("No",J15)))</formula>
    </cfRule>
  </conditionalFormatting>
  <conditionalFormatting sqref="J20">
    <cfRule type="containsText" dxfId="7" priority="12" operator="containsText" text="No">
      <formula>NOT(ISERROR(SEARCH("No",J20)))</formula>
    </cfRule>
  </conditionalFormatting>
  <conditionalFormatting sqref="J24">
    <cfRule type="containsText" dxfId="6" priority="11" operator="containsText" text="No">
      <formula>NOT(ISERROR(SEARCH("No",J24)))</formula>
    </cfRule>
  </conditionalFormatting>
  <conditionalFormatting sqref="J29">
    <cfRule type="containsText" dxfId="5" priority="10" operator="containsText" text="No">
      <formula>NOT(ISERROR(SEARCH("No",J29)))</formula>
    </cfRule>
  </conditionalFormatting>
  <conditionalFormatting sqref="J38">
    <cfRule type="containsText" dxfId="4" priority="8" operator="containsText" text="No">
      <formula>NOT(ISERROR(SEARCH("No",J38)))</formula>
    </cfRule>
  </conditionalFormatting>
  <conditionalFormatting sqref="J45">
    <cfRule type="containsText" dxfId="3" priority="7" operator="containsText" text="No">
      <formula>NOT(ISERROR(SEARCH("No",J45)))</formula>
    </cfRule>
  </conditionalFormatting>
  <conditionalFormatting sqref="Q46">
    <cfRule type="cellIs" dxfId="2" priority="5" operator="equal">
      <formula>0</formula>
    </cfRule>
  </conditionalFormatting>
  <conditionalFormatting sqref="J76">
    <cfRule type="containsText" dxfId="1" priority="1" operator="containsText" text="No">
      <formula>NOT(ISERROR(SEARCH("No",J76)))</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BCA6-1D74-3244-A7BA-CC0B8AF90D77}">
  <dimension ref="A1:K142"/>
  <sheetViews>
    <sheetView workbookViewId="0">
      <selection activeCell="C12" sqref="C12"/>
    </sheetView>
  </sheetViews>
  <sheetFormatPr baseColWidth="10" defaultRowHeight="16"/>
  <cols>
    <col min="1" max="1" width="13.33203125" bestFit="1" customWidth="1"/>
    <col min="2" max="2" width="84" bestFit="1" customWidth="1"/>
    <col min="3" max="3" width="85" bestFit="1" customWidth="1"/>
    <col min="4" max="4" width="84" bestFit="1" customWidth="1"/>
    <col min="5" max="5" width="56.83203125" bestFit="1" customWidth="1"/>
    <col min="9" max="9" width="18.5" customWidth="1"/>
  </cols>
  <sheetData>
    <row r="1" spans="1:11" ht="19">
      <c r="A1" s="4" t="s">
        <v>435</v>
      </c>
      <c r="B1" s="4"/>
      <c r="C1" s="4"/>
      <c r="D1" s="4"/>
      <c r="E1" s="4"/>
    </row>
    <row r="2" spans="1:11" ht="20" thickBot="1">
      <c r="A2" s="4"/>
      <c r="B2" s="4"/>
      <c r="C2" s="4"/>
      <c r="D2" s="4"/>
      <c r="E2" s="4"/>
    </row>
    <row r="3" spans="1:11" ht="20" thickBot="1">
      <c r="A3" s="218" t="s">
        <v>436</v>
      </c>
      <c r="B3" s="213" t="s">
        <v>181</v>
      </c>
      <c r="C3" s="213" t="s">
        <v>238</v>
      </c>
      <c r="D3" s="213" t="s">
        <v>31</v>
      </c>
      <c r="E3" s="217" t="s">
        <v>303</v>
      </c>
      <c r="F3" s="212"/>
    </row>
    <row r="4" spans="1:11" ht="19">
      <c r="A4" s="229" t="s">
        <v>437</v>
      </c>
      <c r="B4" s="214" t="s">
        <v>349</v>
      </c>
      <c r="C4" s="214" t="s">
        <v>361</v>
      </c>
      <c r="D4" s="214" t="s">
        <v>370</v>
      </c>
      <c r="E4" s="215" t="s">
        <v>438</v>
      </c>
    </row>
    <row r="5" spans="1:11" ht="19">
      <c r="A5" s="230"/>
      <c r="B5" s="154" t="s">
        <v>350</v>
      </c>
      <c r="C5" s="154" t="s">
        <v>362</v>
      </c>
      <c r="D5" s="154" t="s">
        <v>371</v>
      </c>
      <c r="E5" s="219"/>
    </row>
    <row r="6" spans="1:11" ht="19">
      <c r="A6" s="230"/>
      <c r="B6" s="154" t="s">
        <v>351</v>
      </c>
      <c r="C6" s="154" t="s">
        <v>363</v>
      </c>
      <c r="D6" s="154" t="s">
        <v>372</v>
      </c>
      <c r="E6" s="219"/>
    </row>
    <row r="7" spans="1:11" ht="19">
      <c r="A7" s="230"/>
      <c r="B7" s="154" t="s">
        <v>352</v>
      </c>
      <c r="C7" s="154" t="s">
        <v>364</v>
      </c>
      <c r="D7" s="154" t="s">
        <v>373</v>
      </c>
      <c r="E7" s="219"/>
    </row>
    <row r="8" spans="1:11" ht="19">
      <c r="A8" s="230"/>
      <c r="B8" s="154" t="s">
        <v>353</v>
      </c>
      <c r="C8" s="154" t="s">
        <v>365</v>
      </c>
      <c r="D8" s="154" t="s">
        <v>374</v>
      </c>
      <c r="E8" s="219"/>
    </row>
    <row r="9" spans="1:11" ht="20" thickBot="1">
      <c r="A9" s="231"/>
      <c r="B9" s="216" t="s">
        <v>355</v>
      </c>
      <c r="C9" s="216" t="s">
        <v>367</v>
      </c>
      <c r="D9" s="216" t="s">
        <v>375</v>
      </c>
      <c r="E9" s="220"/>
    </row>
    <row r="10" spans="1:11" ht="60">
      <c r="B10" s="187"/>
      <c r="C10" s="187"/>
      <c r="D10" s="187"/>
      <c r="G10" s="207" t="s">
        <v>349</v>
      </c>
      <c r="H10" s="211" t="s">
        <v>335</v>
      </c>
      <c r="I10" s="207" t="s">
        <v>27</v>
      </c>
      <c r="J10" s="207" t="s">
        <v>101</v>
      </c>
      <c r="K10" s="207" t="s">
        <v>117</v>
      </c>
    </row>
    <row r="11" spans="1:11" ht="19">
      <c r="B11" s="187"/>
      <c r="C11" s="187"/>
      <c r="D11" s="187"/>
      <c r="G11" s="11" t="s">
        <v>349</v>
      </c>
      <c r="H11" s="155"/>
      <c r="I11" s="11" t="s">
        <v>27</v>
      </c>
      <c r="J11" s="11" t="s">
        <v>92</v>
      </c>
      <c r="K11" s="11" t="s">
        <v>109</v>
      </c>
    </row>
    <row r="12" spans="1:11" ht="19">
      <c r="B12" s="187"/>
      <c r="C12" s="187"/>
      <c r="D12" s="187"/>
      <c r="G12" s="13" t="s">
        <v>350</v>
      </c>
      <c r="H12" s="13" t="s">
        <v>346</v>
      </c>
      <c r="I12" s="13" t="s">
        <v>27</v>
      </c>
      <c r="J12" s="13" t="s">
        <v>101</v>
      </c>
      <c r="K12" s="13" t="s">
        <v>117</v>
      </c>
    </row>
    <row r="13" spans="1:11" ht="19">
      <c r="B13" s="187"/>
      <c r="C13" s="187"/>
      <c r="D13" s="187"/>
      <c r="G13" s="15" t="s">
        <v>351</v>
      </c>
      <c r="H13" s="15" t="s">
        <v>345</v>
      </c>
      <c r="I13" s="15" t="s">
        <v>27</v>
      </c>
      <c r="J13" s="15" t="s">
        <v>101</v>
      </c>
      <c r="K13" s="15" t="s">
        <v>117</v>
      </c>
    </row>
    <row r="14" spans="1:11" ht="19">
      <c r="B14" s="187"/>
      <c r="C14" s="187"/>
      <c r="D14" s="187"/>
      <c r="G14" s="15" t="s">
        <v>351</v>
      </c>
      <c r="H14" s="15"/>
      <c r="I14" s="15" t="s">
        <v>27</v>
      </c>
      <c r="J14" s="15" t="s">
        <v>92</v>
      </c>
      <c r="K14" s="15" t="s">
        <v>127</v>
      </c>
    </row>
    <row r="15" spans="1:11" ht="19">
      <c r="B15" s="187"/>
      <c r="C15" s="187"/>
      <c r="D15" s="187"/>
      <c r="G15" s="19" t="s">
        <v>353</v>
      </c>
      <c r="H15" s="19" t="s">
        <v>344</v>
      </c>
      <c r="I15" s="19" t="s">
        <v>27</v>
      </c>
      <c r="J15" s="19" t="s">
        <v>101</v>
      </c>
      <c r="K15" s="19" t="s">
        <v>143</v>
      </c>
    </row>
    <row r="16" spans="1:11" ht="19">
      <c r="B16" s="187"/>
      <c r="C16" s="187"/>
      <c r="D16" s="187"/>
      <c r="G16" s="50" t="s">
        <v>355</v>
      </c>
      <c r="H16" s="50" t="s">
        <v>342</v>
      </c>
      <c r="I16" s="50" t="s">
        <v>27</v>
      </c>
      <c r="J16" s="50" t="s">
        <v>101</v>
      </c>
      <c r="K16" s="50" t="s">
        <v>150</v>
      </c>
    </row>
    <row r="17" spans="2:11" ht="19">
      <c r="B17" s="187"/>
      <c r="C17" s="187"/>
      <c r="D17" s="187"/>
      <c r="G17" s="23" t="s">
        <v>356</v>
      </c>
      <c r="H17" s="23" t="s">
        <v>343</v>
      </c>
      <c r="I17" s="23" t="s">
        <v>27</v>
      </c>
      <c r="J17" s="23" t="s">
        <v>101</v>
      </c>
      <c r="K17" s="23" t="s">
        <v>143</v>
      </c>
    </row>
    <row r="18" spans="2:11" ht="19">
      <c r="B18" s="187"/>
      <c r="C18" s="187"/>
      <c r="D18" s="187"/>
      <c r="G18" s="23" t="s">
        <v>356</v>
      </c>
      <c r="H18" s="23"/>
      <c r="I18" s="23" t="s">
        <v>27</v>
      </c>
      <c r="J18" s="23" t="s">
        <v>101</v>
      </c>
      <c r="K18" s="23" t="s">
        <v>156</v>
      </c>
    </row>
    <row r="19" spans="2:11" ht="19">
      <c r="B19" s="187"/>
      <c r="C19" s="187"/>
      <c r="D19" s="187"/>
      <c r="G19" s="23" t="s">
        <v>356</v>
      </c>
      <c r="H19" s="23"/>
      <c r="I19" s="23" t="s">
        <v>27</v>
      </c>
      <c r="J19" s="23" t="s">
        <v>101</v>
      </c>
      <c r="K19" s="23" t="s">
        <v>157</v>
      </c>
    </row>
    <row r="20" spans="2:11" ht="19">
      <c r="B20" s="187"/>
      <c r="C20" s="187"/>
      <c r="D20" s="187"/>
      <c r="G20" s="11" t="s">
        <v>361</v>
      </c>
      <c r="H20" s="11" t="s">
        <v>341</v>
      </c>
      <c r="I20" s="11" t="s">
        <v>27</v>
      </c>
      <c r="J20" s="11" t="s">
        <v>101</v>
      </c>
      <c r="K20" s="11" t="s">
        <v>102</v>
      </c>
    </row>
    <row r="21" spans="2:11" ht="19">
      <c r="B21" s="187"/>
      <c r="C21" s="187"/>
      <c r="D21" s="187"/>
      <c r="G21" s="13" t="s">
        <v>362</v>
      </c>
      <c r="H21" s="13" t="s">
        <v>340</v>
      </c>
      <c r="I21" s="13" t="s">
        <v>27</v>
      </c>
      <c r="J21" s="13" t="s">
        <v>101</v>
      </c>
      <c r="K21" s="13" t="s">
        <v>117</v>
      </c>
    </row>
    <row r="22" spans="2:11" ht="19">
      <c r="B22" s="187"/>
      <c r="C22" s="187"/>
      <c r="D22" s="187"/>
      <c r="G22" s="15" t="s">
        <v>363</v>
      </c>
      <c r="H22" s="15" t="s">
        <v>339</v>
      </c>
      <c r="I22" s="15" t="s">
        <v>27</v>
      </c>
      <c r="J22" s="15" t="s">
        <v>101</v>
      </c>
      <c r="K22" s="15" t="s">
        <v>117</v>
      </c>
    </row>
    <row r="23" spans="2:11" ht="19">
      <c r="B23" s="187"/>
      <c r="C23" s="187"/>
      <c r="D23" s="187"/>
      <c r="G23" s="15" t="s">
        <v>363</v>
      </c>
      <c r="H23" s="15"/>
      <c r="I23" s="15" t="s">
        <v>27</v>
      </c>
      <c r="J23" s="15" t="s">
        <v>92</v>
      </c>
      <c r="K23" s="15" t="s">
        <v>127</v>
      </c>
    </row>
    <row r="24" spans="2:11" ht="19">
      <c r="G24" s="17" t="s">
        <v>364</v>
      </c>
      <c r="H24" s="17"/>
      <c r="I24" s="17" t="s">
        <v>27</v>
      </c>
      <c r="J24" s="17" t="s">
        <v>101</v>
      </c>
      <c r="K24" s="17" t="s">
        <v>150</v>
      </c>
    </row>
    <row r="25" spans="2:11" ht="19">
      <c r="G25" s="19" t="s">
        <v>365</v>
      </c>
      <c r="H25" s="19" t="s">
        <v>338</v>
      </c>
      <c r="I25" s="19" t="s">
        <v>27</v>
      </c>
      <c r="J25" s="19" t="s">
        <v>101</v>
      </c>
      <c r="K25" s="19" t="s">
        <v>143</v>
      </c>
    </row>
    <row r="26" spans="2:11" ht="19">
      <c r="G26" s="21" t="s">
        <v>367</v>
      </c>
      <c r="H26" s="21" t="s">
        <v>336</v>
      </c>
      <c r="I26" s="21" t="s">
        <v>27</v>
      </c>
      <c r="J26" s="21" t="s">
        <v>101</v>
      </c>
      <c r="K26" s="21" t="s">
        <v>150</v>
      </c>
    </row>
    <row r="27" spans="2:11" ht="19">
      <c r="G27" s="23" t="s">
        <v>368</v>
      </c>
      <c r="H27" s="23" t="s">
        <v>337</v>
      </c>
      <c r="I27" s="23" t="s">
        <v>27</v>
      </c>
      <c r="J27" s="23" t="s">
        <v>101</v>
      </c>
      <c r="K27" s="23" t="s">
        <v>143</v>
      </c>
    </row>
    <row r="28" spans="2:11" ht="19">
      <c r="G28" s="23" t="s">
        <v>368</v>
      </c>
      <c r="H28" s="23"/>
      <c r="I28" s="23" t="s">
        <v>27</v>
      </c>
      <c r="J28" s="23" t="s">
        <v>101</v>
      </c>
      <c r="K28" s="23" t="s">
        <v>156</v>
      </c>
    </row>
    <row r="29" spans="2:11" ht="19">
      <c r="G29" s="23" t="s">
        <v>368</v>
      </c>
      <c r="H29" s="23"/>
      <c r="I29" s="23" t="s">
        <v>27</v>
      </c>
      <c r="J29" s="23" t="s">
        <v>101</v>
      </c>
      <c r="K29" s="23" t="s">
        <v>157</v>
      </c>
    </row>
    <row r="30" spans="2:11" ht="19">
      <c r="G30" s="11" t="s">
        <v>370</v>
      </c>
      <c r="H30" s="11"/>
      <c r="I30" s="11" t="s">
        <v>27</v>
      </c>
      <c r="J30" s="11" t="s">
        <v>101</v>
      </c>
      <c r="K30" s="11" t="s">
        <v>102</v>
      </c>
    </row>
    <row r="31" spans="2:11" ht="19">
      <c r="G31" s="11" t="s">
        <v>370</v>
      </c>
      <c r="H31" s="11"/>
      <c r="I31" s="11" t="s">
        <v>27</v>
      </c>
      <c r="J31" s="11" t="s">
        <v>101</v>
      </c>
      <c r="K31" s="11" t="s">
        <v>102</v>
      </c>
    </row>
    <row r="32" spans="2:11" ht="19">
      <c r="G32" s="11" t="s">
        <v>370</v>
      </c>
      <c r="H32" s="11"/>
      <c r="I32" s="11" t="s">
        <v>27</v>
      </c>
      <c r="J32" s="11" t="s">
        <v>92</v>
      </c>
      <c r="K32" s="11" t="s">
        <v>109</v>
      </c>
    </row>
    <row r="33" spans="7:11" ht="19">
      <c r="G33" s="13" t="s">
        <v>371</v>
      </c>
      <c r="H33" s="13"/>
      <c r="I33" s="13" t="s">
        <v>27</v>
      </c>
      <c r="J33" s="13" t="s">
        <v>101</v>
      </c>
      <c r="K33" s="13" t="s">
        <v>117</v>
      </c>
    </row>
    <row r="34" spans="7:11" ht="19">
      <c r="G34" s="15" t="s">
        <v>372</v>
      </c>
      <c r="H34" s="15"/>
      <c r="I34" s="15" t="s">
        <v>27</v>
      </c>
      <c r="J34" s="15" t="s">
        <v>101</v>
      </c>
      <c r="K34" s="15" t="s">
        <v>117</v>
      </c>
    </row>
    <row r="35" spans="7:11" ht="19">
      <c r="G35" s="15" t="s">
        <v>372</v>
      </c>
      <c r="H35" s="15"/>
      <c r="I35" s="15" t="s">
        <v>27</v>
      </c>
      <c r="J35" s="15" t="s">
        <v>92</v>
      </c>
      <c r="K35" s="15" t="s">
        <v>127</v>
      </c>
    </row>
    <row r="36" spans="7:11" ht="19">
      <c r="G36" s="17" t="s">
        <v>373</v>
      </c>
      <c r="H36" s="17"/>
      <c r="I36" s="17" t="s">
        <v>27</v>
      </c>
      <c r="J36" s="17" t="s">
        <v>101</v>
      </c>
      <c r="K36" s="17" t="s">
        <v>150</v>
      </c>
    </row>
    <row r="37" spans="7:11" ht="19">
      <c r="G37" s="19" t="s">
        <v>374</v>
      </c>
      <c r="H37" s="19"/>
      <c r="I37" s="19" t="s">
        <v>27</v>
      </c>
      <c r="J37" s="19" t="s">
        <v>101</v>
      </c>
      <c r="K37" s="19" t="s">
        <v>143</v>
      </c>
    </row>
    <row r="38" spans="7:11" ht="19">
      <c r="G38" s="21" t="s">
        <v>375</v>
      </c>
      <c r="H38" s="21"/>
      <c r="I38" s="21" t="s">
        <v>27</v>
      </c>
      <c r="J38" s="21" t="s">
        <v>101</v>
      </c>
      <c r="K38" s="21" t="s">
        <v>150</v>
      </c>
    </row>
    <row r="39" spans="7:11" ht="19">
      <c r="G39" s="23" t="s">
        <v>376</v>
      </c>
      <c r="H39" s="23"/>
      <c r="I39" s="23" t="s">
        <v>27</v>
      </c>
      <c r="J39" s="23" t="s">
        <v>101</v>
      </c>
      <c r="K39" s="23" t="s">
        <v>143</v>
      </c>
    </row>
    <row r="40" spans="7:11" ht="19">
      <c r="G40" s="23" t="s">
        <v>376</v>
      </c>
      <c r="H40" s="23"/>
      <c r="I40" s="23" t="s">
        <v>27</v>
      </c>
      <c r="J40" s="23" t="s">
        <v>101</v>
      </c>
      <c r="K40" s="23" t="s">
        <v>156</v>
      </c>
    </row>
    <row r="41" spans="7:11" ht="19">
      <c r="G41" s="23" t="s">
        <v>376</v>
      </c>
      <c r="H41" s="23"/>
      <c r="I41" s="23" t="s">
        <v>27</v>
      </c>
      <c r="J41" s="23" t="s">
        <v>101</v>
      </c>
      <c r="K41" s="23" t="s">
        <v>157</v>
      </c>
    </row>
    <row r="42" spans="7:11" ht="19">
      <c r="G42" s="11" t="s">
        <v>349</v>
      </c>
      <c r="H42" s="155"/>
      <c r="I42" s="11" t="s">
        <v>36</v>
      </c>
      <c r="J42" s="11" t="s">
        <v>110</v>
      </c>
      <c r="K42" s="11" t="s">
        <v>111</v>
      </c>
    </row>
    <row r="43" spans="7:11" ht="19">
      <c r="G43" s="11" t="s">
        <v>370</v>
      </c>
      <c r="H43" s="11"/>
      <c r="I43" s="11" t="s">
        <v>36</v>
      </c>
      <c r="J43" s="11" t="s">
        <v>110</v>
      </c>
      <c r="K43" s="11" t="s">
        <v>111</v>
      </c>
    </row>
    <row r="44" spans="7:11" ht="19">
      <c r="G44" s="19" t="s">
        <v>357</v>
      </c>
      <c r="H44" s="19"/>
      <c r="I44" s="19" t="s">
        <v>277</v>
      </c>
      <c r="J44" s="19" t="s">
        <v>166</v>
      </c>
      <c r="K44" s="19" t="s">
        <v>167</v>
      </c>
    </row>
    <row r="45" spans="7:11" ht="19">
      <c r="G45" s="19" t="s">
        <v>358</v>
      </c>
      <c r="H45" s="19"/>
      <c r="I45" s="19" t="s">
        <v>277</v>
      </c>
      <c r="J45" s="19" t="s">
        <v>166</v>
      </c>
      <c r="K45" s="19" t="s">
        <v>167</v>
      </c>
    </row>
    <row r="46" spans="7:11" ht="19">
      <c r="G46" s="19" t="s">
        <v>359</v>
      </c>
      <c r="H46" s="19"/>
      <c r="I46" s="19" t="s">
        <v>277</v>
      </c>
      <c r="J46" s="19" t="s">
        <v>166</v>
      </c>
      <c r="K46" s="19" t="s">
        <v>167</v>
      </c>
    </row>
    <row r="47" spans="7:11" ht="19">
      <c r="G47" s="25" t="s">
        <v>377</v>
      </c>
      <c r="H47" s="25"/>
      <c r="I47" s="25" t="s">
        <v>277</v>
      </c>
      <c r="J47" s="25" t="s">
        <v>166</v>
      </c>
      <c r="K47" s="25" t="s">
        <v>167</v>
      </c>
    </row>
    <row r="48" spans="7:11" ht="19">
      <c r="G48" s="25" t="s">
        <v>378</v>
      </c>
      <c r="H48" s="25"/>
      <c r="I48" s="25" t="s">
        <v>277</v>
      </c>
      <c r="J48" s="25" t="s">
        <v>166</v>
      </c>
      <c r="K48" s="25" t="s">
        <v>170</v>
      </c>
    </row>
    <row r="49" spans="7:11" ht="19">
      <c r="G49" s="25" t="s">
        <v>379</v>
      </c>
      <c r="H49" s="25"/>
      <c r="I49" s="25" t="s">
        <v>277</v>
      </c>
      <c r="J49" s="25" t="s">
        <v>166</v>
      </c>
      <c r="K49" s="25" t="s">
        <v>167</v>
      </c>
    </row>
    <row r="50" spans="7:11" ht="19">
      <c r="G50" s="103" t="s">
        <v>348</v>
      </c>
      <c r="H50" s="103"/>
      <c r="I50" s="103" t="s">
        <v>19</v>
      </c>
      <c r="J50" s="103" t="s">
        <v>92</v>
      </c>
      <c r="K50" s="103" t="s">
        <v>93</v>
      </c>
    </row>
    <row r="51" spans="7:11" ht="19">
      <c r="G51" s="8" t="s">
        <v>360</v>
      </c>
      <c r="H51" s="8"/>
      <c r="I51" s="8" t="s">
        <v>19</v>
      </c>
      <c r="J51" s="8" t="s">
        <v>92</v>
      </c>
      <c r="K51" s="8" t="s">
        <v>93</v>
      </c>
    </row>
    <row r="52" spans="7:11" ht="19">
      <c r="G52" s="8" t="s">
        <v>369</v>
      </c>
      <c r="H52" s="8"/>
      <c r="I52" s="8" t="s">
        <v>19</v>
      </c>
      <c r="J52" s="8" t="s">
        <v>92</v>
      </c>
      <c r="K52" s="8" t="s">
        <v>93</v>
      </c>
    </row>
    <row r="53" spans="7:11" ht="19">
      <c r="G53" s="15" t="s">
        <v>351</v>
      </c>
      <c r="H53" s="15"/>
      <c r="I53" s="15" t="s">
        <v>38</v>
      </c>
      <c r="J53" s="15" t="s">
        <v>83</v>
      </c>
      <c r="K53" s="15" t="s">
        <v>228</v>
      </c>
    </row>
    <row r="54" spans="7:11" ht="19">
      <c r="G54" s="19" t="s">
        <v>353</v>
      </c>
      <c r="H54" s="19"/>
      <c r="I54" s="19" t="s">
        <v>38</v>
      </c>
      <c r="J54" s="19" t="s">
        <v>94</v>
      </c>
      <c r="K54" s="19" t="s">
        <v>141</v>
      </c>
    </row>
    <row r="55" spans="7:11" ht="19">
      <c r="G55" s="11" t="s">
        <v>361</v>
      </c>
      <c r="H55" s="11"/>
      <c r="I55" s="11" t="s">
        <v>38</v>
      </c>
      <c r="J55" s="11" t="s">
        <v>83</v>
      </c>
      <c r="K55" s="11" t="s">
        <v>115</v>
      </c>
    </row>
    <row r="56" spans="7:11" ht="19">
      <c r="G56" s="208" t="s">
        <v>363</v>
      </c>
      <c r="H56" s="208"/>
      <c r="I56" s="208" t="s">
        <v>38</v>
      </c>
      <c r="J56" s="208" t="s">
        <v>83</v>
      </c>
      <c r="K56" s="208" t="s">
        <v>120</v>
      </c>
    </row>
    <row r="57" spans="7:11" ht="19">
      <c r="G57" s="11" t="s">
        <v>370</v>
      </c>
      <c r="H57" s="11"/>
      <c r="I57" s="11" t="s">
        <v>38</v>
      </c>
      <c r="J57" s="11" t="s">
        <v>83</v>
      </c>
      <c r="K57" s="11" t="s">
        <v>115</v>
      </c>
    </row>
    <row r="58" spans="7:11" ht="19">
      <c r="G58" s="19" t="s">
        <v>374</v>
      </c>
      <c r="H58" s="19"/>
      <c r="I58" s="19" t="s">
        <v>38</v>
      </c>
      <c r="J58" s="19" t="s">
        <v>94</v>
      </c>
      <c r="K58" s="19" t="s">
        <v>141</v>
      </c>
    </row>
    <row r="59" spans="7:11" ht="19">
      <c r="G59" s="19" t="s">
        <v>365</v>
      </c>
      <c r="H59" s="19"/>
      <c r="I59" s="19" t="s">
        <v>255</v>
      </c>
      <c r="J59" s="19" t="s">
        <v>94</v>
      </c>
      <c r="K59" s="19" t="s">
        <v>141</v>
      </c>
    </row>
    <row r="60" spans="7:11" ht="19">
      <c r="G60" s="15" t="s">
        <v>372</v>
      </c>
      <c r="H60" s="15"/>
      <c r="I60" s="15" t="s">
        <v>50</v>
      </c>
      <c r="J60" s="15" t="s">
        <v>83</v>
      </c>
      <c r="K60" s="15" t="s">
        <v>120</v>
      </c>
    </row>
    <row r="61" spans="7:11" ht="19">
      <c r="G61" s="13" t="s">
        <v>350</v>
      </c>
      <c r="H61" s="13"/>
      <c r="I61" s="13" t="s">
        <v>44</v>
      </c>
      <c r="J61" s="13" t="s">
        <v>83</v>
      </c>
      <c r="K61" s="13" t="s">
        <v>120</v>
      </c>
    </row>
    <row r="62" spans="7:11" ht="19">
      <c r="G62" s="13" t="s">
        <v>362</v>
      </c>
      <c r="H62" s="13"/>
      <c r="I62" s="13" t="s">
        <v>44</v>
      </c>
      <c r="J62" s="13" t="s">
        <v>83</v>
      </c>
      <c r="K62" s="13" t="s">
        <v>120</v>
      </c>
    </row>
    <row r="63" spans="7:11" ht="19">
      <c r="G63" s="13" t="s">
        <v>371</v>
      </c>
      <c r="H63" s="13"/>
      <c r="I63" s="13" t="s">
        <v>44</v>
      </c>
      <c r="J63" s="13" t="s">
        <v>83</v>
      </c>
      <c r="K63" s="13" t="s">
        <v>120</v>
      </c>
    </row>
    <row r="64" spans="7:11" ht="19">
      <c r="G64" s="23" t="s">
        <v>356</v>
      </c>
      <c r="H64" s="23"/>
      <c r="I64" s="23" t="s">
        <v>73</v>
      </c>
      <c r="J64" s="23" t="s">
        <v>83</v>
      </c>
      <c r="K64" s="23" t="s">
        <v>231</v>
      </c>
    </row>
    <row r="65" spans="7:11" ht="19">
      <c r="G65" s="23" t="s">
        <v>368</v>
      </c>
      <c r="H65" s="23"/>
      <c r="I65" s="23" t="s">
        <v>73</v>
      </c>
      <c r="J65" s="23" t="s">
        <v>83</v>
      </c>
      <c r="K65" s="23" t="s">
        <v>270</v>
      </c>
    </row>
    <row r="66" spans="7:11" ht="19">
      <c r="G66" s="23" t="s">
        <v>376</v>
      </c>
      <c r="H66" s="23"/>
      <c r="I66" s="23" t="s">
        <v>73</v>
      </c>
      <c r="J66" s="23" t="s">
        <v>83</v>
      </c>
      <c r="K66" s="23" t="s">
        <v>270</v>
      </c>
    </row>
    <row r="67" spans="7:11" ht="19">
      <c r="G67" s="103" t="s">
        <v>348</v>
      </c>
      <c r="H67" s="103"/>
      <c r="I67" s="103" t="s">
        <v>15</v>
      </c>
      <c r="J67" s="103" t="s">
        <v>83</v>
      </c>
      <c r="K67" s="103" t="s">
        <v>84</v>
      </c>
    </row>
    <row r="68" spans="7:11" ht="19">
      <c r="G68" s="8" t="s">
        <v>360</v>
      </c>
      <c r="H68" s="8"/>
      <c r="I68" s="8" t="s">
        <v>15</v>
      </c>
      <c r="J68" s="8" t="s">
        <v>83</v>
      </c>
      <c r="K68" s="8" t="s">
        <v>84</v>
      </c>
    </row>
    <row r="69" spans="7:11" ht="19">
      <c r="G69" s="8" t="s">
        <v>369</v>
      </c>
      <c r="H69" s="8"/>
      <c r="I69" s="8" t="s">
        <v>15</v>
      </c>
      <c r="J69" s="8" t="s">
        <v>83</v>
      </c>
      <c r="K69" s="8" t="s">
        <v>84</v>
      </c>
    </row>
    <row r="70" spans="7:11" ht="19">
      <c r="G70" s="11" t="s">
        <v>349</v>
      </c>
      <c r="H70" s="155"/>
      <c r="I70" s="11" t="s">
        <v>183</v>
      </c>
      <c r="J70" s="11" t="s">
        <v>83</v>
      </c>
      <c r="K70" s="11" t="s">
        <v>224</v>
      </c>
    </row>
    <row r="71" spans="7:11" ht="19">
      <c r="G71" s="103" t="s">
        <v>348</v>
      </c>
      <c r="H71" s="103"/>
      <c r="I71" s="103" t="s">
        <v>18</v>
      </c>
      <c r="J71" s="103" t="s">
        <v>87</v>
      </c>
      <c r="K71" s="103" t="s">
        <v>88</v>
      </c>
    </row>
    <row r="72" spans="7:11" ht="19">
      <c r="G72" s="17" t="s">
        <v>352</v>
      </c>
      <c r="H72" s="17"/>
      <c r="I72" s="17" t="s">
        <v>18</v>
      </c>
      <c r="J72" s="17" t="s">
        <v>131</v>
      </c>
      <c r="K72" s="17" t="s">
        <v>132</v>
      </c>
    </row>
    <row r="73" spans="7:11" ht="19">
      <c r="G73" s="50" t="s">
        <v>355</v>
      </c>
      <c r="H73" s="156"/>
      <c r="I73" s="50" t="s">
        <v>18</v>
      </c>
      <c r="J73" s="50" t="s">
        <v>131</v>
      </c>
      <c r="K73" s="50" t="s">
        <v>153</v>
      </c>
    </row>
    <row r="74" spans="7:11" ht="19">
      <c r="G74" s="50" t="s">
        <v>355</v>
      </c>
      <c r="H74" s="50"/>
      <c r="I74" s="50" t="s">
        <v>18</v>
      </c>
      <c r="J74" s="50" t="s">
        <v>131</v>
      </c>
      <c r="K74" s="50" t="s">
        <v>153</v>
      </c>
    </row>
    <row r="75" spans="7:11" ht="19">
      <c r="G75" s="23" t="s">
        <v>356</v>
      </c>
      <c r="H75" s="23"/>
      <c r="I75" s="23" t="s">
        <v>18</v>
      </c>
      <c r="J75" s="23" t="s">
        <v>164</v>
      </c>
      <c r="K75" s="23" t="s">
        <v>232</v>
      </c>
    </row>
    <row r="76" spans="7:11" ht="19">
      <c r="G76" s="8" t="s">
        <v>360</v>
      </c>
      <c r="H76" s="8"/>
      <c r="I76" s="8" t="s">
        <v>18</v>
      </c>
      <c r="J76" s="8" t="s">
        <v>87</v>
      </c>
      <c r="K76" s="8" t="s">
        <v>88</v>
      </c>
    </row>
    <row r="77" spans="7:11" ht="19">
      <c r="G77" s="17" t="s">
        <v>364</v>
      </c>
      <c r="H77" s="17"/>
      <c r="I77" s="17" t="s">
        <v>18</v>
      </c>
      <c r="J77" s="17" t="s">
        <v>131</v>
      </c>
      <c r="K77" s="17" t="s">
        <v>132</v>
      </c>
    </row>
    <row r="78" spans="7:11" ht="19">
      <c r="G78" s="21" t="s">
        <v>367</v>
      </c>
      <c r="H78" s="21"/>
      <c r="I78" s="21" t="s">
        <v>18</v>
      </c>
      <c r="J78" s="21" t="s">
        <v>131</v>
      </c>
      <c r="K78" s="21" t="s">
        <v>147</v>
      </c>
    </row>
    <row r="79" spans="7:11" ht="19">
      <c r="G79" s="21" t="s">
        <v>367</v>
      </c>
      <c r="H79" s="21"/>
      <c r="I79" s="21" t="s">
        <v>18</v>
      </c>
      <c r="J79" s="21" t="s">
        <v>131</v>
      </c>
      <c r="K79" s="21" t="s">
        <v>153</v>
      </c>
    </row>
    <row r="80" spans="7:11" ht="19">
      <c r="G80" s="23" t="s">
        <v>368</v>
      </c>
      <c r="H80" s="23"/>
      <c r="I80" s="23" t="s">
        <v>18</v>
      </c>
      <c r="J80" s="23" t="s">
        <v>164</v>
      </c>
      <c r="K80" s="23" t="s">
        <v>232</v>
      </c>
    </row>
    <row r="81" spans="7:11" ht="19">
      <c r="G81" s="17" t="s">
        <v>373</v>
      </c>
      <c r="H81" s="17"/>
      <c r="I81" s="17" t="s">
        <v>18</v>
      </c>
      <c r="J81" s="17" t="s">
        <v>131</v>
      </c>
      <c r="K81" s="17" t="s">
        <v>132</v>
      </c>
    </row>
    <row r="82" spans="7:11" ht="19">
      <c r="G82" s="21" t="s">
        <v>375</v>
      </c>
      <c r="H82" s="21"/>
      <c r="I82" s="21" t="s">
        <v>18</v>
      </c>
      <c r="J82" s="21" t="s">
        <v>131</v>
      </c>
      <c r="K82" s="21" t="s">
        <v>147</v>
      </c>
    </row>
    <row r="83" spans="7:11" ht="19">
      <c r="G83" s="21" t="s">
        <v>375</v>
      </c>
      <c r="H83" s="21"/>
      <c r="I83" s="21" t="s">
        <v>18</v>
      </c>
      <c r="J83" s="21" t="s">
        <v>131</v>
      </c>
      <c r="K83" s="21" t="s">
        <v>153</v>
      </c>
    </row>
    <row r="84" spans="7:11" ht="19">
      <c r="G84" s="23" t="s">
        <v>376</v>
      </c>
      <c r="H84" s="23"/>
      <c r="I84" s="23" t="s">
        <v>18</v>
      </c>
      <c r="J84" s="23" t="s">
        <v>164</v>
      </c>
      <c r="K84" s="23" t="s">
        <v>232</v>
      </c>
    </row>
    <row r="85" spans="7:11" ht="19">
      <c r="G85" s="98" t="s">
        <v>354</v>
      </c>
      <c r="H85" s="98"/>
      <c r="I85" s="98" t="s">
        <v>63</v>
      </c>
      <c r="J85" s="98" t="s">
        <v>145</v>
      </c>
      <c r="K85" s="98" t="s">
        <v>146</v>
      </c>
    </row>
    <row r="86" spans="7:11" ht="19">
      <c r="G86" s="98" t="s">
        <v>366</v>
      </c>
      <c r="H86" s="98"/>
      <c r="I86" s="98" t="s">
        <v>63</v>
      </c>
      <c r="J86" s="98" t="s">
        <v>145</v>
      </c>
      <c r="K86" s="98" t="s">
        <v>146</v>
      </c>
    </row>
    <row r="87" spans="7:11" ht="19">
      <c r="G87" s="23" t="s">
        <v>356</v>
      </c>
      <c r="H87" s="23"/>
      <c r="I87" s="23" t="s">
        <v>76</v>
      </c>
      <c r="J87" s="23" t="s">
        <v>161</v>
      </c>
      <c r="K87" s="23" t="s">
        <v>162</v>
      </c>
    </row>
    <row r="88" spans="7:11" ht="19">
      <c r="G88" s="23" t="s">
        <v>368</v>
      </c>
      <c r="H88" s="23"/>
      <c r="I88" s="23" t="s">
        <v>76</v>
      </c>
      <c r="J88" s="23" t="s">
        <v>161</v>
      </c>
      <c r="K88" s="23" t="s">
        <v>162</v>
      </c>
    </row>
    <row r="89" spans="7:11" ht="19">
      <c r="G89" s="23" t="s">
        <v>376</v>
      </c>
      <c r="H89" s="23"/>
      <c r="I89" s="23" t="s">
        <v>76</v>
      </c>
      <c r="J89" s="23" t="s">
        <v>161</v>
      </c>
      <c r="K89" s="23" t="s">
        <v>162</v>
      </c>
    </row>
    <row r="90" spans="7:11" ht="19">
      <c r="H90" s="155"/>
      <c r="I90" s="11" t="s">
        <v>294</v>
      </c>
      <c r="J90" s="11" t="s">
        <v>30</v>
      </c>
      <c r="K90" s="11" t="s">
        <v>104</v>
      </c>
    </row>
    <row r="91" spans="7:11" ht="19">
      <c r="H91" s="155"/>
      <c r="I91" s="11" t="s">
        <v>294</v>
      </c>
      <c r="J91" s="11" t="s">
        <v>30</v>
      </c>
      <c r="K91" s="11" t="s">
        <v>104</v>
      </c>
    </row>
    <row r="92" spans="7:11" ht="19">
      <c r="H92" s="13"/>
      <c r="I92" s="13" t="s">
        <v>294</v>
      </c>
      <c r="J92" s="13" t="s">
        <v>30</v>
      </c>
      <c r="K92" s="13" t="s">
        <v>104</v>
      </c>
    </row>
    <row r="93" spans="7:11" ht="19">
      <c r="H93" s="15"/>
      <c r="I93" s="15" t="s">
        <v>294</v>
      </c>
      <c r="J93" s="15" t="s">
        <v>30</v>
      </c>
      <c r="K93" s="15" t="s">
        <v>104</v>
      </c>
    </row>
    <row r="94" spans="7:11" ht="19">
      <c r="H94" s="17"/>
      <c r="I94" s="17" t="s">
        <v>294</v>
      </c>
      <c r="J94" s="17" t="s">
        <v>30</v>
      </c>
      <c r="K94" s="17" t="s">
        <v>104</v>
      </c>
    </row>
    <row r="95" spans="7:11" ht="19">
      <c r="H95" s="209"/>
      <c r="I95" s="209" t="s">
        <v>294</v>
      </c>
      <c r="J95" s="209" t="s">
        <v>137</v>
      </c>
      <c r="K95" s="209" t="s">
        <v>138</v>
      </c>
    </row>
    <row r="96" spans="7:11" ht="19">
      <c r="H96" s="210"/>
      <c r="I96" s="210" t="s">
        <v>294</v>
      </c>
      <c r="J96" s="210" t="s">
        <v>137</v>
      </c>
      <c r="K96" s="210" t="s">
        <v>138</v>
      </c>
    </row>
    <row r="97" spans="4:11" ht="19">
      <c r="H97" s="50"/>
      <c r="I97" s="50" t="s">
        <v>294</v>
      </c>
      <c r="J97" s="50" t="s">
        <v>30</v>
      </c>
      <c r="K97" s="50" t="s">
        <v>104</v>
      </c>
    </row>
    <row r="98" spans="4:11" ht="19">
      <c r="H98" s="50"/>
      <c r="I98" s="50" t="s">
        <v>294</v>
      </c>
      <c r="J98" s="50" t="s">
        <v>30</v>
      </c>
      <c r="K98" s="50" t="s">
        <v>152</v>
      </c>
    </row>
    <row r="99" spans="4:11" ht="19">
      <c r="H99" s="11"/>
      <c r="I99" s="11" t="s">
        <v>294</v>
      </c>
      <c r="J99" s="11" t="s">
        <v>30</v>
      </c>
      <c r="K99" s="11" t="s">
        <v>104</v>
      </c>
    </row>
    <row r="100" spans="4:11" ht="19">
      <c r="H100" s="13"/>
      <c r="I100" s="13" t="s">
        <v>294</v>
      </c>
      <c r="J100" s="13" t="s">
        <v>30</v>
      </c>
      <c r="K100" s="13" t="s">
        <v>104</v>
      </c>
    </row>
    <row r="101" spans="4:11" ht="19">
      <c r="H101" s="15"/>
      <c r="I101" s="15" t="s">
        <v>294</v>
      </c>
      <c r="J101" s="15" t="s">
        <v>30</v>
      </c>
      <c r="K101" s="15" t="s">
        <v>104</v>
      </c>
    </row>
    <row r="102" spans="4:11" ht="19">
      <c r="H102" s="17"/>
      <c r="I102" s="17" t="s">
        <v>294</v>
      </c>
      <c r="J102" s="17" t="s">
        <v>30</v>
      </c>
      <c r="K102" s="17" t="s">
        <v>104</v>
      </c>
    </row>
    <row r="103" spans="4:11" ht="19">
      <c r="D103" s="11"/>
      <c r="H103" s="19"/>
      <c r="I103" s="19" t="s">
        <v>294</v>
      </c>
      <c r="J103" s="19" t="s">
        <v>137</v>
      </c>
      <c r="K103" s="19" t="s">
        <v>138</v>
      </c>
    </row>
    <row r="104" spans="4:11" ht="19">
      <c r="D104" s="11"/>
      <c r="H104" s="19"/>
      <c r="I104" s="19" t="s">
        <v>294</v>
      </c>
      <c r="J104" s="19" t="s">
        <v>137</v>
      </c>
      <c r="K104" s="19" t="s">
        <v>138</v>
      </c>
    </row>
    <row r="105" spans="4:11" ht="19">
      <c r="D105" s="15"/>
      <c r="H105" s="21"/>
      <c r="I105" s="21" t="s">
        <v>294</v>
      </c>
      <c r="J105" s="21" t="s">
        <v>30</v>
      </c>
      <c r="K105" s="21" t="s">
        <v>104</v>
      </c>
    </row>
    <row r="106" spans="4:11" ht="19">
      <c r="D106" s="19"/>
      <c r="H106" s="21"/>
      <c r="I106" s="21" t="s">
        <v>294</v>
      </c>
      <c r="J106" s="21" t="s">
        <v>30</v>
      </c>
      <c r="K106" s="21" t="s">
        <v>152</v>
      </c>
    </row>
    <row r="107" spans="4:11" ht="19">
      <c r="D107" s="19"/>
      <c r="H107" s="11"/>
      <c r="I107" s="11" t="s">
        <v>294</v>
      </c>
      <c r="J107" s="11" t="s">
        <v>30</v>
      </c>
      <c r="K107" s="11" t="s">
        <v>104</v>
      </c>
    </row>
    <row r="108" spans="4:11" ht="19">
      <c r="D108" s="50"/>
      <c r="H108" s="11"/>
      <c r="I108" s="11" t="s">
        <v>294</v>
      </c>
      <c r="J108" s="11" t="s">
        <v>30</v>
      </c>
      <c r="K108" s="11" t="s">
        <v>104</v>
      </c>
    </row>
    <row r="109" spans="4:11" ht="19">
      <c r="D109" s="21"/>
      <c r="H109" s="13"/>
      <c r="I109" s="13" t="s">
        <v>294</v>
      </c>
      <c r="J109" s="13" t="s">
        <v>30</v>
      </c>
      <c r="K109" s="13" t="s">
        <v>104</v>
      </c>
    </row>
    <row r="110" spans="4:11" ht="19">
      <c r="D110" s="21"/>
      <c r="H110" s="15"/>
      <c r="I110" s="15" t="s">
        <v>294</v>
      </c>
      <c r="J110" s="15" t="s">
        <v>30</v>
      </c>
      <c r="K110" s="15" t="s">
        <v>104</v>
      </c>
    </row>
    <row r="111" spans="4:11" ht="19">
      <c r="H111" s="15"/>
      <c r="I111" s="15" t="s">
        <v>294</v>
      </c>
      <c r="J111" s="15" t="s">
        <v>30</v>
      </c>
      <c r="K111" s="15" t="s">
        <v>104</v>
      </c>
    </row>
    <row r="112" spans="4:11" ht="19">
      <c r="H112" s="17"/>
      <c r="I112" s="17" t="s">
        <v>294</v>
      </c>
      <c r="J112" s="17" t="s">
        <v>30</v>
      </c>
      <c r="K112" s="17" t="s">
        <v>104</v>
      </c>
    </row>
    <row r="113" spans="7:11" ht="19">
      <c r="H113" s="19"/>
      <c r="I113" s="19" t="s">
        <v>294</v>
      </c>
      <c r="J113" s="19" t="s">
        <v>137</v>
      </c>
      <c r="K113" s="19" t="s">
        <v>138</v>
      </c>
    </row>
    <row r="114" spans="7:11" ht="19">
      <c r="H114" s="21"/>
      <c r="I114" s="21" t="s">
        <v>294</v>
      </c>
      <c r="J114" s="21" t="s">
        <v>30</v>
      </c>
      <c r="K114" s="21" t="s">
        <v>104</v>
      </c>
    </row>
    <row r="115" spans="7:11" ht="19">
      <c r="H115" s="21"/>
      <c r="I115" s="21" t="s">
        <v>294</v>
      </c>
      <c r="J115" s="21" t="s">
        <v>30</v>
      </c>
      <c r="K115" s="21" t="s">
        <v>152</v>
      </c>
    </row>
    <row r="116" spans="7:11" ht="19">
      <c r="G116" s="11" t="s">
        <v>349</v>
      </c>
      <c r="H116" s="155"/>
      <c r="I116" s="11" t="s">
        <v>24</v>
      </c>
      <c r="J116" s="11" t="s">
        <v>83</v>
      </c>
      <c r="K116" s="11" t="s">
        <v>223</v>
      </c>
    </row>
    <row r="117" spans="7:11" ht="19">
      <c r="G117" s="11" t="s">
        <v>361</v>
      </c>
      <c r="H117" s="11"/>
      <c r="I117" s="11" t="s">
        <v>24</v>
      </c>
      <c r="J117" s="11" t="s">
        <v>83</v>
      </c>
      <c r="K117" s="11" t="s">
        <v>98</v>
      </c>
    </row>
    <row r="118" spans="7:11" ht="19">
      <c r="G118" s="11" t="s">
        <v>370</v>
      </c>
      <c r="H118" s="11"/>
      <c r="I118" s="11" t="s">
        <v>24</v>
      </c>
      <c r="J118" s="11" t="s">
        <v>83</v>
      </c>
      <c r="K118" s="11" t="s">
        <v>98</v>
      </c>
    </row>
    <row r="119" spans="7:11" ht="19">
      <c r="G119" s="11" t="s">
        <v>349</v>
      </c>
      <c r="H119" s="155"/>
      <c r="I119" s="11" t="s">
        <v>20</v>
      </c>
      <c r="J119" s="11" t="s">
        <v>94</v>
      </c>
      <c r="K119" s="11" t="s">
        <v>222</v>
      </c>
    </row>
    <row r="120" spans="7:11" ht="19">
      <c r="G120" s="11" t="s">
        <v>349</v>
      </c>
      <c r="H120" s="155"/>
      <c r="I120" s="11" t="s">
        <v>20</v>
      </c>
      <c r="J120" s="11" t="s">
        <v>94</v>
      </c>
      <c r="K120" s="11" t="s">
        <v>222</v>
      </c>
    </row>
    <row r="121" spans="7:11" ht="19">
      <c r="G121" s="13" t="s">
        <v>350</v>
      </c>
      <c r="H121" s="13"/>
      <c r="I121" s="13" t="s">
        <v>20</v>
      </c>
      <c r="J121" s="13" t="s">
        <v>118</v>
      </c>
      <c r="K121" s="13" t="s">
        <v>119</v>
      </c>
    </row>
    <row r="122" spans="7:11" ht="19">
      <c r="G122" s="15" t="s">
        <v>351</v>
      </c>
      <c r="H122" s="15"/>
      <c r="I122" s="15" t="s">
        <v>20</v>
      </c>
      <c r="J122" s="15" t="s">
        <v>122</v>
      </c>
      <c r="K122" s="15" t="s">
        <v>123</v>
      </c>
    </row>
    <row r="123" spans="7:11" ht="19">
      <c r="G123" s="19" t="s">
        <v>353</v>
      </c>
      <c r="H123" s="19"/>
      <c r="I123" s="19" t="s">
        <v>20</v>
      </c>
      <c r="J123" s="19" t="s">
        <v>94</v>
      </c>
      <c r="K123" s="19" t="s">
        <v>135</v>
      </c>
    </row>
    <row r="124" spans="7:11" ht="19">
      <c r="G124" s="19" t="s">
        <v>353</v>
      </c>
      <c r="H124" s="19"/>
      <c r="I124" s="19" t="s">
        <v>20</v>
      </c>
      <c r="J124" s="19" t="s">
        <v>94</v>
      </c>
      <c r="K124" s="19" t="s">
        <v>135</v>
      </c>
    </row>
    <row r="125" spans="7:11" ht="19">
      <c r="G125" s="19" t="s">
        <v>353</v>
      </c>
      <c r="H125" s="19"/>
      <c r="I125" s="19" t="s">
        <v>20</v>
      </c>
      <c r="J125" s="19" t="s">
        <v>94</v>
      </c>
      <c r="K125" s="19" t="s">
        <v>135</v>
      </c>
    </row>
    <row r="126" spans="7:11" ht="19">
      <c r="G126" s="19" t="s">
        <v>353</v>
      </c>
      <c r="H126" s="19"/>
      <c r="I126" s="19" t="s">
        <v>20</v>
      </c>
      <c r="J126" s="19" t="s">
        <v>94</v>
      </c>
      <c r="K126" s="19" t="s">
        <v>135</v>
      </c>
    </row>
    <row r="127" spans="7:11" ht="19">
      <c r="G127" s="11" t="s">
        <v>361</v>
      </c>
      <c r="H127" s="11"/>
      <c r="I127" s="11" t="s">
        <v>20</v>
      </c>
      <c r="J127" s="11" t="s">
        <v>94</v>
      </c>
      <c r="K127" s="11" t="s">
        <v>240</v>
      </c>
    </row>
    <row r="128" spans="7:11" ht="19">
      <c r="G128" s="13" t="s">
        <v>362</v>
      </c>
      <c r="H128" s="13"/>
      <c r="I128" s="13" t="s">
        <v>20</v>
      </c>
      <c r="J128" s="13" t="s">
        <v>118</v>
      </c>
      <c r="K128" s="13" t="s">
        <v>119</v>
      </c>
    </row>
    <row r="129" spans="7:11" ht="19">
      <c r="G129" s="15" t="s">
        <v>363</v>
      </c>
      <c r="H129" s="15"/>
      <c r="I129" s="15" t="s">
        <v>20</v>
      </c>
      <c r="J129" s="15" t="s">
        <v>122</v>
      </c>
      <c r="K129" s="15" t="s">
        <v>123</v>
      </c>
    </row>
    <row r="130" spans="7:11" ht="19">
      <c r="G130" s="19" t="s">
        <v>365</v>
      </c>
      <c r="H130" s="19"/>
      <c r="I130" s="19" t="s">
        <v>20</v>
      </c>
      <c r="J130" s="19" t="s">
        <v>94</v>
      </c>
      <c r="K130" s="19" t="s">
        <v>135</v>
      </c>
    </row>
    <row r="131" spans="7:11" ht="19">
      <c r="G131" s="19" t="s">
        <v>365</v>
      </c>
      <c r="H131" s="19"/>
      <c r="I131" s="19" t="s">
        <v>20</v>
      </c>
      <c r="J131" s="19" t="s">
        <v>94</v>
      </c>
      <c r="K131" s="19" t="s">
        <v>135</v>
      </c>
    </row>
    <row r="132" spans="7:11" ht="19">
      <c r="G132" s="19" t="s">
        <v>365</v>
      </c>
      <c r="H132" s="19"/>
      <c r="I132" s="19" t="s">
        <v>20</v>
      </c>
      <c r="J132" s="19" t="s">
        <v>94</v>
      </c>
      <c r="K132" s="19" t="s">
        <v>135</v>
      </c>
    </row>
    <row r="133" spans="7:11" ht="19">
      <c r="G133" s="19" t="s">
        <v>365</v>
      </c>
      <c r="H133" s="19"/>
      <c r="I133" s="19" t="s">
        <v>20</v>
      </c>
      <c r="J133" s="19" t="s">
        <v>94</v>
      </c>
      <c r="K133" s="19" t="s">
        <v>135</v>
      </c>
    </row>
    <row r="134" spans="7:11" ht="19">
      <c r="G134" s="11" t="s">
        <v>370</v>
      </c>
      <c r="H134" s="11"/>
      <c r="I134" s="11" t="s">
        <v>20</v>
      </c>
      <c r="J134" s="11" t="s">
        <v>94</v>
      </c>
      <c r="K134" s="11" t="s">
        <v>95</v>
      </c>
    </row>
    <row r="135" spans="7:11" ht="19">
      <c r="G135" s="11" t="s">
        <v>370</v>
      </c>
      <c r="H135" s="11"/>
      <c r="I135" s="11" t="s">
        <v>20</v>
      </c>
      <c r="J135" s="11" t="s">
        <v>94</v>
      </c>
      <c r="K135" s="11" t="s">
        <v>95</v>
      </c>
    </row>
    <row r="136" spans="7:11" ht="19">
      <c r="G136" s="13" t="s">
        <v>371</v>
      </c>
      <c r="H136" s="13"/>
      <c r="I136" s="13" t="s">
        <v>20</v>
      </c>
      <c r="J136" s="13" t="s">
        <v>118</v>
      </c>
      <c r="K136" s="13" t="s">
        <v>119</v>
      </c>
    </row>
    <row r="137" spans="7:11" ht="19">
      <c r="G137" s="15" t="s">
        <v>372</v>
      </c>
      <c r="H137" s="15"/>
      <c r="I137" s="15" t="s">
        <v>20</v>
      </c>
      <c r="J137" s="15" t="s">
        <v>122</v>
      </c>
      <c r="K137" s="15" t="s">
        <v>123</v>
      </c>
    </row>
    <row r="138" spans="7:11" ht="19">
      <c r="G138" s="15" t="s">
        <v>372</v>
      </c>
      <c r="H138" s="15"/>
      <c r="I138" s="15" t="s">
        <v>20</v>
      </c>
      <c r="J138" s="15" t="s">
        <v>122</v>
      </c>
      <c r="K138" s="15" t="s">
        <v>123</v>
      </c>
    </row>
    <row r="139" spans="7:11" ht="19">
      <c r="G139" s="19" t="s">
        <v>374</v>
      </c>
      <c r="H139" s="19"/>
      <c r="I139" s="19" t="s">
        <v>20</v>
      </c>
      <c r="J139" s="19" t="s">
        <v>94</v>
      </c>
      <c r="K139" s="19" t="s">
        <v>135</v>
      </c>
    </row>
    <row r="140" spans="7:11" ht="19">
      <c r="G140" s="19" t="s">
        <v>374</v>
      </c>
      <c r="H140" s="19"/>
      <c r="I140" s="19" t="s">
        <v>20</v>
      </c>
      <c r="J140" s="19" t="s">
        <v>94</v>
      </c>
      <c r="K140" s="19" t="s">
        <v>135</v>
      </c>
    </row>
    <row r="141" spans="7:11" ht="19">
      <c r="G141" s="19" t="s">
        <v>374</v>
      </c>
      <c r="H141" s="19"/>
      <c r="I141" s="19" t="s">
        <v>20</v>
      </c>
      <c r="J141" s="19" t="s">
        <v>94</v>
      </c>
      <c r="K141" s="19" t="s">
        <v>135</v>
      </c>
    </row>
    <row r="142" spans="7:11" ht="19">
      <c r="G142" s="19" t="s">
        <v>374</v>
      </c>
      <c r="H142" s="19"/>
      <c r="I142" s="19" t="s">
        <v>20</v>
      </c>
      <c r="J142" s="19" t="s">
        <v>94</v>
      </c>
      <c r="K142" s="19" t="s">
        <v>135</v>
      </c>
    </row>
  </sheetData>
  <sortState ref="B4:D19">
    <sortCondition ref="B4:B19"/>
  </sortState>
  <mergeCells count="1">
    <mergeCell ref="A4:A9"/>
  </mergeCells>
  <conditionalFormatting sqref="B3">
    <cfRule type="containsText" dxfId="0" priority="1" operator="containsText" text="No">
      <formula>NOT(ISERROR(SEARCH("No",B3)))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CCE_DataFiles</vt:lpstr>
      <vt:lpstr>Files_w_MultipleStations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2019-03-27T17:35:35Z</dcterms:created>
  <dcterms:modified xsi:type="dcterms:W3CDTF">2019-05-09T19:36:44Z</dcterms:modified>
</cp:coreProperties>
</file>