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311"/>
  <workbookPr/>
  <mc:AlternateContent xmlns:mc="http://schemas.openxmlformats.org/markup-compatibility/2006">
    <mc:Choice Requires="x15">
      <x15ac:absPath xmlns:x15ac="http://schemas.microsoft.com/office/spreadsheetml/2010/11/ac" url="/Volumes/NO NAME/SedimentTransportProject_CCE/GrainSize_fromJenny/"/>
    </mc:Choice>
  </mc:AlternateContent>
  <bookViews>
    <workbookView xWindow="120" yWindow="460" windowWidth="28620" windowHeight="14700"/>
  </bookViews>
  <sheets>
    <sheet name="Sheet1" sheetId="1" r:id="rId1"/>
    <sheet name="Sheet2" sheetId="2" r:id="rId2"/>
    <sheet name="Sheet3" sheetId="3" r:id="rId3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<sst xmlns="http://schemas.openxmlformats.org/spreadsheetml/2006/main" count="195" uniqueCount="65">
  <si>
    <t>Sediment Trap CCE</t>
  </si>
  <si>
    <t>Index</t>
  </si>
  <si>
    <t>Site</t>
  </si>
  <si>
    <t>Meters Above Bottom</t>
  </si>
  <si>
    <t>Trap Tube</t>
  </si>
  <si>
    <t>Tube Replicate</t>
  </si>
  <si>
    <t>Sample I.D.</t>
  </si>
  <si>
    <t>Tare (g)</t>
  </si>
  <si>
    <t>Gross1 (g)</t>
  </si>
  <si>
    <t>Gross2 (g)</t>
  </si>
  <si>
    <t>De-Salted Gross (g)</t>
  </si>
  <si>
    <t>MS4</t>
  </si>
  <si>
    <t>7_10-2-9</t>
  </si>
  <si>
    <t>7_10-4-2</t>
  </si>
  <si>
    <t>MS7</t>
  </si>
  <si>
    <t>7_10-1-2</t>
  </si>
  <si>
    <t>7_10-2-2</t>
  </si>
  <si>
    <t>7_10-2-7</t>
  </si>
  <si>
    <t>7_10-3-6</t>
  </si>
  <si>
    <t>7_10-3-7</t>
  </si>
  <si>
    <t>7_10-4-3</t>
  </si>
  <si>
    <t>7_10-5-5</t>
  </si>
  <si>
    <t>7_10-5-2</t>
  </si>
  <si>
    <t>7_10-6-5</t>
  </si>
  <si>
    <t>7_10-6-1</t>
  </si>
  <si>
    <t>7_10-7-7</t>
  </si>
  <si>
    <t>7_10-7-5</t>
  </si>
  <si>
    <t>7_10-8-10</t>
  </si>
  <si>
    <t>7_10-8-8</t>
  </si>
  <si>
    <t>7_10-9-9</t>
  </si>
  <si>
    <t>7_10-1-4</t>
  </si>
  <si>
    <t>7_10-12-3</t>
  </si>
  <si>
    <t>7_300-1-2</t>
  </si>
  <si>
    <t>7_300-2-10</t>
  </si>
  <si>
    <t>7_300-3-7</t>
  </si>
  <si>
    <t>7_300-3-5</t>
  </si>
  <si>
    <t>7_300-4-5</t>
  </si>
  <si>
    <t>7_300-4-1</t>
  </si>
  <si>
    <t>7_300-4-9</t>
  </si>
  <si>
    <t>7_300b-5-4</t>
  </si>
  <si>
    <t>7_300-5-6</t>
  </si>
  <si>
    <t>7_300-6-2</t>
  </si>
  <si>
    <t>7_300b-6-7</t>
  </si>
  <si>
    <t>7_300-7-8</t>
  </si>
  <si>
    <t>7_300-7-2</t>
  </si>
  <si>
    <t>7_300-8-1</t>
  </si>
  <si>
    <t>7_300-8-8</t>
  </si>
  <si>
    <t>7_300-9-3</t>
  </si>
  <si>
    <t>7_300-9-6</t>
  </si>
  <si>
    <t>7_300-10-1</t>
  </si>
  <si>
    <t>7_300-10-7</t>
  </si>
  <si>
    <t>7_300-11-8</t>
  </si>
  <si>
    <t>7_300-11-4</t>
  </si>
  <si>
    <t>7_300-12-5</t>
  </si>
  <si>
    <t>7_300-12-2</t>
  </si>
  <si>
    <t>notes</t>
  </si>
  <si>
    <t>Phase</t>
  </si>
  <si>
    <t>A</t>
  </si>
  <si>
    <t>B</t>
  </si>
  <si>
    <t>deployment/Recovery Date</t>
  </si>
  <si>
    <t>This deployment date is 10/27/2015 - all vials from this recovery miss marked</t>
  </si>
  <si>
    <t>Likely Recovery Date</t>
  </si>
  <si>
    <t>likely recovery data of 4/17/2017</t>
  </si>
  <si>
    <t>likely recovery data of 4/17/2021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</si>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</sst>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6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0" fontId="0" fillId="2" borderId="0" xfId="0" applyFill="1"/>
    <xf numFmtId="0" fontId="0" fillId="0" borderId="0" xfId="0" applyFill="1" applyAlignment="1">
      <alignment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14" fontId="2" fillId="0" borderId="0" xfId="0" applyNumberFormat="1" applyFont="1" applyFill="1"/>
    <xf numFmtId="49" fontId="2" fillId="0" borderId="0" xfId="0" applyNumberFormat="1" applyFont="1" applyFill="1"/>
    <xf numFmtId="0" fontId="1" fillId="0" borderId="0" xfId="0" applyFont="1" applyFill="1"/>
    <xf numFmtId="0" fontId="2" fillId="3" borderId="0" xfId="0" applyFont="1" applyFill="1"/>
    <xf numFmtId="14" fontId="2" fillId="3" borderId="0" xfId="0" applyNumberFormat="1" applyFont="1" applyFill="1"/>
    <xf numFmtId="49" fontId="2" fillId="3" borderId="0" xfId="0" applyNumberFormat="1" applyFont="1" applyFill="1"/>
    <xf numFmtId="0" fontId="0" fillId="3" borderId="0" xfId="0" applyFill="1"/>
    <xf numFmtId="0" fontId="2" fillId="3" borderId="0" xfId="0" applyFont="1" applyFill="1" applyAlignment="1"/>
    <xf numFmtId="14" fontId="2" fillId="3" borderId="0" xfId="0" applyNumberFormat="1" applyFont="1" applyFill="1" applyAlignment="1"/>
    <xf numFmtId="49" fontId="2" fillId="3" borderId="0" xfId="0" applyNumberFormat="1" applyFont="1" applyFill="1" applyAlignment="1"/>
    <xf numFmtId="0" fontId="0" fillId="3" borderId="0" xfId="0" applyFill="1" applyAlignment="1"/>
    <xf numFmtId="0" fontId="2" fillId="4" borderId="0" xfId="0" applyFont="1" applyFill="1"/>
    <xf numFmtId="14" fontId="2" fillId="4" borderId="0" xfId="0" applyNumberFormat="1" applyFont="1" applyFill="1"/>
    <xf numFmtId="49" fontId="2" fillId="4" borderId="0" xfId="0" applyNumberFormat="1" applyFon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topLeftCell="A39" zoomScale="150" zoomScaleNormal="150" zoomScalePageLayoutView="150" workbookViewId="0">
      <selection activeCell="H57" sqref="H57"/>
    </sheetView>
  </sheetViews>
  <sheetFormatPr baseColWidth="10" defaultColWidth="8.83203125" defaultRowHeight="15" x14ac:dyDescent="0.2"/>
  <cols>
    <col min="1" max="1" width="17.83203125" bestFit="1" customWidth="1"/>
    <col min="2" max="2" width="11.83203125" bestFit="1" customWidth="1"/>
    <col min="3" max="3" width="11.83203125" customWidth="1"/>
    <col min="4" max="4" width="5" bestFit="1" customWidth="1"/>
    <col min="5" max="5" width="17.6640625" bestFit="1" customWidth="1"/>
    <col min="6" max="6" width="5.5" bestFit="1" customWidth="1"/>
    <col min="7" max="7" width="10.5" customWidth="1"/>
    <col min="8" max="8" width="11.5" bestFit="1" customWidth="1"/>
    <col min="9" max="12" width="9" bestFit="1" customWidth="1"/>
  </cols>
  <sheetData>
    <row r="1" spans="1:13" ht="16" x14ac:dyDescent="0.2">
      <c r="A1" s="1" t="s">
        <v>0</v>
      </c>
      <c r="B1" s="1"/>
      <c r="C1" s="1"/>
      <c r="D1" s="8"/>
      <c r="E1" s="1"/>
      <c r="F1" s="1"/>
      <c r="G1" s="1"/>
      <c r="H1" s="1"/>
      <c r="I1" s="1"/>
      <c r="J1" s="1"/>
      <c r="K1" s="1"/>
      <c r="L1" s="2"/>
      <c r="M1" s="1"/>
    </row>
    <row r="2" spans="1:13" x14ac:dyDescent="0.2">
      <c r="A2" s="1">
        <f>15+26+50+26+15+63+72+25+23+21+17+50+15+25+33</f>
        <v>476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48" x14ac:dyDescent="0.2">
      <c r="A4" s="5" t="s">
        <v>1</v>
      </c>
      <c r="B4" s="5" t="s">
        <v>59</v>
      </c>
      <c r="C4" s="5" t="s">
        <v>56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3" t="s">
        <v>55</v>
      </c>
    </row>
    <row r="5" spans="1:13" s="16" customFormat="1" ht="16" x14ac:dyDescent="0.2">
      <c r="A5" s="13">
        <v>699</v>
      </c>
      <c r="B5" s="14">
        <v>42031</v>
      </c>
      <c r="C5" s="14" t="s">
        <v>57</v>
      </c>
      <c r="D5" s="13" t="s">
        <v>14</v>
      </c>
      <c r="E5" s="13">
        <v>10</v>
      </c>
      <c r="F5" s="13">
        <v>2</v>
      </c>
      <c r="G5" s="13">
        <v>7</v>
      </c>
      <c r="H5" s="15" t="s">
        <v>17</v>
      </c>
      <c r="I5" s="13">
        <v>12.59</v>
      </c>
      <c r="J5" s="13">
        <v>13.5036</v>
      </c>
      <c r="K5" s="13"/>
      <c r="L5" s="13">
        <v>13.446199999999999</v>
      </c>
      <c r="M5" s="16" t="s">
        <v>60</v>
      </c>
    </row>
    <row r="6" spans="1:13" s="16" customFormat="1" ht="16" x14ac:dyDescent="0.2">
      <c r="A6" s="13">
        <v>680</v>
      </c>
      <c r="B6" s="14">
        <v>42031</v>
      </c>
      <c r="C6" s="14" t="s">
        <v>57</v>
      </c>
      <c r="D6" s="13" t="s">
        <v>14</v>
      </c>
      <c r="E6" s="13">
        <v>10</v>
      </c>
      <c r="F6" s="13">
        <v>3</v>
      </c>
      <c r="G6" s="13">
        <v>7</v>
      </c>
      <c r="H6" s="15" t="s">
        <v>19</v>
      </c>
      <c r="I6" s="13">
        <v>12.542999999999999</v>
      </c>
      <c r="J6" s="13">
        <v>13.366400000000001</v>
      </c>
      <c r="K6" s="13"/>
      <c r="L6" s="13">
        <v>13.3035</v>
      </c>
      <c r="M6" s="16" t="s">
        <v>60</v>
      </c>
    </row>
    <row r="7" spans="1:13" s="16" customFormat="1" ht="16" x14ac:dyDescent="0.2">
      <c r="A7" s="13">
        <v>18</v>
      </c>
      <c r="B7" s="14">
        <v>42031</v>
      </c>
      <c r="C7" s="14" t="s">
        <v>57</v>
      </c>
      <c r="D7" s="13" t="s">
        <v>14</v>
      </c>
      <c r="E7" s="13">
        <v>10</v>
      </c>
      <c r="F7" s="13">
        <v>4</v>
      </c>
      <c r="G7" s="13">
        <v>3</v>
      </c>
      <c r="H7" s="13" t="s">
        <v>20</v>
      </c>
      <c r="I7" s="13">
        <v>12.439</v>
      </c>
      <c r="J7" s="13">
        <v>14.7988</v>
      </c>
      <c r="K7" s="13"/>
      <c r="L7" s="13">
        <v>14.0883</v>
      </c>
      <c r="M7" s="16" t="s">
        <v>60</v>
      </c>
    </row>
    <row r="8" spans="1:13" s="16" customFormat="1" ht="16" x14ac:dyDescent="0.2">
      <c r="A8" s="13">
        <v>12</v>
      </c>
      <c r="B8" s="14">
        <v>42031</v>
      </c>
      <c r="C8" s="14" t="s">
        <v>57</v>
      </c>
      <c r="D8" s="13" t="s">
        <v>14</v>
      </c>
      <c r="E8" s="13">
        <v>10</v>
      </c>
      <c r="F8" s="13">
        <v>5</v>
      </c>
      <c r="G8" s="13">
        <v>2</v>
      </c>
      <c r="H8" s="13" t="s">
        <v>22</v>
      </c>
      <c r="I8" s="13">
        <v>12.339</v>
      </c>
      <c r="J8" s="13">
        <v>14.532</v>
      </c>
      <c r="K8" s="13">
        <v>14.565200000000001</v>
      </c>
      <c r="L8" s="13">
        <v>13.6151</v>
      </c>
      <c r="M8" s="16" t="s">
        <v>60</v>
      </c>
    </row>
    <row r="9" spans="1:13" s="16" customFormat="1" ht="16" x14ac:dyDescent="0.2">
      <c r="A9" s="13">
        <v>1</v>
      </c>
      <c r="B9" s="14">
        <v>42031</v>
      </c>
      <c r="C9" s="14" t="s">
        <v>57</v>
      </c>
      <c r="D9" s="13" t="s">
        <v>14</v>
      </c>
      <c r="E9" s="13">
        <v>10</v>
      </c>
      <c r="F9" s="13">
        <v>6</v>
      </c>
      <c r="G9" s="13">
        <v>1</v>
      </c>
      <c r="H9" s="13" t="s">
        <v>24</v>
      </c>
      <c r="I9" s="13">
        <v>12.454000000000001</v>
      </c>
      <c r="J9" s="13">
        <v>31.242000000000001</v>
      </c>
      <c r="K9" s="13">
        <v>31.2759</v>
      </c>
      <c r="L9" s="13">
        <v>30.425000000000001</v>
      </c>
      <c r="M9" s="16" t="s">
        <v>60</v>
      </c>
    </row>
    <row r="10" spans="1:13" s="16" customFormat="1" ht="16" x14ac:dyDescent="0.2">
      <c r="A10" s="13">
        <v>60</v>
      </c>
      <c r="B10" s="14">
        <v>42031</v>
      </c>
      <c r="C10" s="14" t="s">
        <v>57</v>
      </c>
      <c r="D10" s="13" t="s">
        <v>14</v>
      </c>
      <c r="E10" s="13">
        <v>10</v>
      </c>
      <c r="F10" s="13">
        <v>7</v>
      </c>
      <c r="G10" s="13">
        <v>5</v>
      </c>
      <c r="H10" s="13" t="s">
        <v>26</v>
      </c>
      <c r="I10" s="13">
        <v>12.536</v>
      </c>
      <c r="J10" s="13">
        <v>39.799799999999998</v>
      </c>
      <c r="K10" s="13"/>
      <c r="L10" s="13">
        <v>38.7911</v>
      </c>
      <c r="M10" s="16" t="s">
        <v>60</v>
      </c>
    </row>
    <row r="11" spans="1:13" s="16" customFormat="1" ht="16" x14ac:dyDescent="0.2">
      <c r="A11" s="13">
        <v>697</v>
      </c>
      <c r="B11" s="14">
        <v>42031</v>
      </c>
      <c r="C11" s="14" t="s">
        <v>57</v>
      </c>
      <c r="D11" s="13" t="s">
        <v>14</v>
      </c>
      <c r="E11" s="13">
        <v>10</v>
      </c>
      <c r="F11" s="13">
        <v>8</v>
      </c>
      <c r="G11" s="13">
        <v>8</v>
      </c>
      <c r="H11" s="15" t="s">
        <v>28</v>
      </c>
      <c r="I11" s="13">
        <v>12.481</v>
      </c>
      <c r="J11" s="13">
        <v>30.953800000000001</v>
      </c>
      <c r="K11" s="13"/>
      <c r="L11" s="13">
        <v>30.7746</v>
      </c>
      <c r="M11" s="16" t="s">
        <v>60</v>
      </c>
    </row>
    <row r="12" spans="1:13" ht="16" x14ac:dyDescent="0.2">
      <c r="A12" s="4">
        <v>633</v>
      </c>
      <c r="B12" s="6">
        <v>42031</v>
      </c>
      <c r="C12" s="6" t="s">
        <v>57</v>
      </c>
      <c r="D12" s="4" t="s">
        <v>14</v>
      </c>
      <c r="E12" s="4">
        <v>300</v>
      </c>
      <c r="F12" s="4">
        <v>2</v>
      </c>
      <c r="G12" s="4">
        <v>10</v>
      </c>
      <c r="H12" s="7" t="s">
        <v>33</v>
      </c>
      <c r="I12" s="4">
        <v>12.362</v>
      </c>
      <c r="J12" s="4">
        <v>12.697100000000001</v>
      </c>
      <c r="K12" s="4"/>
      <c r="L12" s="4">
        <v>12.6793</v>
      </c>
      <c r="M12" s="1" t="s">
        <v>60</v>
      </c>
    </row>
    <row r="13" spans="1:13" ht="16" x14ac:dyDescent="0.2">
      <c r="A13" s="4">
        <v>648</v>
      </c>
      <c r="B13" s="6">
        <v>42031</v>
      </c>
      <c r="C13" s="6" t="s">
        <v>57</v>
      </c>
      <c r="D13" s="4" t="s">
        <v>14</v>
      </c>
      <c r="E13" s="4">
        <v>300</v>
      </c>
      <c r="F13" s="4">
        <v>3</v>
      </c>
      <c r="G13" s="4">
        <v>7</v>
      </c>
      <c r="H13" s="7" t="s">
        <v>34</v>
      </c>
      <c r="I13" s="4">
        <v>12.458</v>
      </c>
      <c r="J13" s="4">
        <v>12.8123</v>
      </c>
      <c r="K13" s="4"/>
      <c r="L13" s="4">
        <v>12.777100000000001</v>
      </c>
      <c r="M13" s="1" t="s">
        <v>60</v>
      </c>
    </row>
    <row r="14" spans="1:13" ht="16" x14ac:dyDescent="0.2">
      <c r="A14" s="4">
        <v>693</v>
      </c>
      <c r="B14" s="6">
        <v>42031</v>
      </c>
      <c r="C14" s="6" t="s">
        <v>57</v>
      </c>
      <c r="D14" s="4" t="s">
        <v>14</v>
      </c>
      <c r="E14" s="4">
        <v>300</v>
      </c>
      <c r="F14" s="4">
        <v>4</v>
      </c>
      <c r="G14" s="4">
        <v>9</v>
      </c>
      <c r="H14" s="7" t="s">
        <v>38</v>
      </c>
      <c r="I14" s="4">
        <v>12.465999999999999</v>
      </c>
      <c r="J14" s="4">
        <v>13.007</v>
      </c>
      <c r="K14" s="4"/>
      <c r="L14" s="4">
        <v>12.980600000000001</v>
      </c>
      <c r="M14" s="1" t="s">
        <v>60</v>
      </c>
    </row>
    <row r="15" spans="1:13" ht="16" x14ac:dyDescent="0.2">
      <c r="A15" s="4">
        <v>676</v>
      </c>
      <c r="B15" s="6">
        <v>42031</v>
      </c>
      <c r="C15" s="6" t="s">
        <v>57</v>
      </c>
      <c r="D15" s="4" t="s">
        <v>14</v>
      </c>
      <c r="E15" s="4">
        <v>300</v>
      </c>
      <c r="F15" s="4">
        <v>5</v>
      </c>
      <c r="G15" s="4">
        <v>6</v>
      </c>
      <c r="H15" s="7" t="s">
        <v>40</v>
      </c>
      <c r="I15" s="4">
        <v>12.583</v>
      </c>
      <c r="J15" s="4">
        <v>12.9954</v>
      </c>
      <c r="K15" s="4"/>
      <c r="L15" s="4">
        <v>12.9819</v>
      </c>
      <c r="M15" s="1" t="s">
        <v>60</v>
      </c>
    </row>
    <row r="16" spans="1:13" ht="16" x14ac:dyDescent="0.2">
      <c r="A16" s="4">
        <v>525</v>
      </c>
      <c r="B16" s="6">
        <v>42031</v>
      </c>
      <c r="C16" s="6" t="s">
        <v>57</v>
      </c>
      <c r="D16" s="4" t="s">
        <v>14</v>
      </c>
      <c r="E16" s="4">
        <v>300</v>
      </c>
      <c r="F16" s="4">
        <v>6</v>
      </c>
      <c r="G16" s="4">
        <v>2</v>
      </c>
      <c r="H16" s="7" t="s">
        <v>41</v>
      </c>
      <c r="I16" s="4">
        <v>12.486000000000001</v>
      </c>
      <c r="J16" s="4">
        <v>14.1884</v>
      </c>
      <c r="K16" s="4">
        <v>14.157500000000001</v>
      </c>
      <c r="L16" s="4">
        <v>13.495100000000001</v>
      </c>
      <c r="M16" s="1" t="s">
        <v>60</v>
      </c>
    </row>
    <row r="17" spans="1:13" ht="16" x14ac:dyDescent="0.2">
      <c r="A17" s="4">
        <v>73</v>
      </c>
      <c r="B17" s="6">
        <v>42031</v>
      </c>
      <c r="C17" s="6" t="s">
        <v>57</v>
      </c>
      <c r="D17" s="4" t="s">
        <v>14</v>
      </c>
      <c r="E17" s="4">
        <v>300</v>
      </c>
      <c r="F17" s="4">
        <v>7</v>
      </c>
      <c r="G17" s="4">
        <v>8</v>
      </c>
      <c r="H17" s="4" t="s">
        <v>43</v>
      </c>
      <c r="I17" s="4">
        <v>13.005000000000001</v>
      </c>
      <c r="J17" s="4">
        <v>13.845599999999999</v>
      </c>
      <c r="K17" s="4"/>
      <c r="L17" s="4">
        <v>13.8552</v>
      </c>
      <c r="M17" s="1" t="s">
        <v>60</v>
      </c>
    </row>
    <row r="18" spans="1:13" ht="16" x14ac:dyDescent="0.2">
      <c r="A18" s="4">
        <v>651</v>
      </c>
      <c r="B18" s="6">
        <v>42031</v>
      </c>
      <c r="C18" s="6" t="s">
        <v>57</v>
      </c>
      <c r="D18" s="4" t="s">
        <v>14</v>
      </c>
      <c r="E18" s="4">
        <v>300</v>
      </c>
      <c r="F18" s="4">
        <v>8</v>
      </c>
      <c r="G18" s="4">
        <v>8</v>
      </c>
      <c r="H18" s="7" t="s">
        <v>46</v>
      </c>
      <c r="I18" s="4">
        <v>12.858000000000001</v>
      </c>
      <c r="J18" s="4">
        <v>13.210800000000001</v>
      </c>
      <c r="K18" s="4"/>
      <c r="L18" s="4">
        <v>13.192299999999999</v>
      </c>
      <c r="M18" s="1" t="s">
        <v>60</v>
      </c>
    </row>
    <row r="19" spans="1:13" ht="16" x14ac:dyDescent="0.2">
      <c r="A19" s="4">
        <v>660</v>
      </c>
      <c r="B19" s="6">
        <v>42031</v>
      </c>
      <c r="C19" s="6" t="s">
        <v>57</v>
      </c>
      <c r="D19" s="4" t="s">
        <v>14</v>
      </c>
      <c r="E19" s="4">
        <v>300</v>
      </c>
      <c r="F19" s="4">
        <v>9</v>
      </c>
      <c r="G19" s="4">
        <v>6</v>
      </c>
      <c r="H19" s="7" t="s">
        <v>48</v>
      </c>
      <c r="I19" s="4">
        <v>12.459</v>
      </c>
      <c r="J19" s="4">
        <v>12.868</v>
      </c>
      <c r="K19" s="4"/>
      <c r="L19" s="4">
        <v>12.8611</v>
      </c>
      <c r="M19" s="1" t="s">
        <v>60</v>
      </c>
    </row>
    <row r="20" spans="1:13" ht="16" x14ac:dyDescent="0.2">
      <c r="A20" s="4">
        <v>41</v>
      </c>
      <c r="B20" s="6">
        <v>42031</v>
      </c>
      <c r="C20" s="6" t="s">
        <v>57</v>
      </c>
      <c r="D20" s="4" t="s">
        <v>14</v>
      </c>
      <c r="E20" s="4">
        <v>300</v>
      </c>
      <c r="F20" s="4">
        <v>10</v>
      </c>
      <c r="G20" s="4">
        <v>1</v>
      </c>
      <c r="H20" s="4" t="s">
        <v>49</v>
      </c>
      <c r="I20" s="4">
        <v>12.394</v>
      </c>
      <c r="J20" s="4">
        <v>13.662800000000001</v>
      </c>
      <c r="K20" s="4">
        <v>13.6966</v>
      </c>
      <c r="L20" s="4">
        <v>12.9138</v>
      </c>
      <c r="M20" s="1" t="s">
        <v>60</v>
      </c>
    </row>
    <row r="21" spans="1:13" ht="16" x14ac:dyDescent="0.2">
      <c r="A21" s="4">
        <v>53</v>
      </c>
      <c r="B21" s="6">
        <v>42031</v>
      </c>
      <c r="C21" s="6" t="s">
        <v>57</v>
      </c>
      <c r="D21" s="4" t="s">
        <v>14</v>
      </c>
      <c r="E21" s="4">
        <v>300</v>
      </c>
      <c r="F21" s="4">
        <v>11</v>
      </c>
      <c r="G21" s="4">
        <v>8</v>
      </c>
      <c r="H21" s="4" t="s">
        <v>51</v>
      </c>
      <c r="I21" s="4">
        <v>12.515000000000001</v>
      </c>
      <c r="J21" s="4"/>
      <c r="K21" s="4"/>
      <c r="L21" s="4">
        <v>12.943899999999999</v>
      </c>
      <c r="M21" s="1" t="s">
        <v>60</v>
      </c>
    </row>
    <row r="22" spans="1:13" ht="16" x14ac:dyDescent="0.2">
      <c r="A22" s="4">
        <v>82</v>
      </c>
      <c r="B22" s="6">
        <v>42031</v>
      </c>
      <c r="C22" s="6" t="s">
        <v>57</v>
      </c>
      <c r="D22" s="4" t="s">
        <v>14</v>
      </c>
      <c r="E22" s="4">
        <v>300</v>
      </c>
      <c r="F22" s="4">
        <v>12</v>
      </c>
      <c r="G22" s="4">
        <v>2</v>
      </c>
      <c r="H22" s="4" t="s">
        <v>54</v>
      </c>
      <c r="I22" s="4">
        <v>13.023999999999999</v>
      </c>
      <c r="J22" s="4">
        <v>13.895099999999999</v>
      </c>
      <c r="K22" s="4">
        <v>13.926500000000001</v>
      </c>
      <c r="L22" s="4">
        <v>13.2933</v>
      </c>
      <c r="M22" s="1" t="s">
        <v>60</v>
      </c>
    </row>
    <row r="23" spans="1:13" s="12" customFormat="1" ht="16" x14ac:dyDescent="0.2">
      <c r="A23" s="9">
        <v>462</v>
      </c>
      <c r="B23" s="10">
        <v>42647</v>
      </c>
      <c r="C23" s="10" t="s">
        <v>58</v>
      </c>
      <c r="D23" s="9" t="s">
        <v>11</v>
      </c>
      <c r="E23" s="9">
        <v>10</v>
      </c>
      <c r="F23" s="9">
        <v>2</v>
      </c>
      <c r="G23" s="9">
        <v>9</v>
      </c>
      <c r="H23" s="11" t="s">
        <v>12</v>
      </c>
      <c r="I23" s="9">
        <v>12.5809</v>
      </c>
      <c r="J23" s="9">
        <v>14.267899999999999</v>
      </c>
      <c r="K23" s="9"/>
      <c r="L23" s="9">
        <v>12.971500000000001</v>
      </c>
      <c r="M23" s="12" t="s">
        <v>61</v>
      </c>
    </row>
    <row r="24" spans="1:13" s="12" customFormat="1" ht="16" x14ac:dyDescent="0.2">
      <c r="A24" s="9">
        <v>425</v>
      </c>
      <c r="B24" s="10">
        <v>42655</v>
      </c>
      <c r="C24" s="10" t="s">
        <v>58</v>
      </c>
      <c r="D24" s="9" t="s">
        <v>11</v>
      </c>
      <c r="E24" s="9">
        <v>10</v>
      </c>
      <c r="F24" s="9">
        <v>4</v>
      </c>
      <c r="G24" s="9">
        <v>2</v>
      </c>
      <c r="H24" s="11" t="s">
        <v>13</v>
      </c>
      <c r="I24" s="9">
        <v>13.060700000000001</v>
      </c>
      <c r="J24" s="9">
        <v>14.9764</v>
      </c>
      <c r="K24" s="9"/>
      <c r="L24" s="9">
        <v>14.1439</v>
      </c>
      <c r="M24" s="12" t="s">
        <v>61</v>
      </c>
    </row>
    <row r="25" spans="1:13" ht="16" x14ac:dyDescent="0.2">
      <c r="A25" s="4">
        <v>394</v>
      </c>
      <c r="B25" s="6">
        <v>42655</v>
      </c>
      <c r="C25" s="6" t="s">
        <v>58</v>
      </c>
      <c r="D25" s="4" t="s">
        <v>14</v>
      </c>
      <c r="E25" s="4">
        <v>10</v>
      </c>
      <c r="F25" s="4">
        <v>2</v>
      </c>
      <c r="G25" s="4">
        <v>2</v>
      </c>
      <c r="H25" s="7" t="s">
        <v>16</v>
      </c>
      <c r="I25" s="4">
        <v>12.8475</v>
      </c>
      <c r="J25" s="4">
        <v>15.551600000000001</v>
      </c>
      <c r="K25" s="4"/>
      <c r="L25" s="4">
        <v>14.5625</v>
      </c>
      <c r="M25" s="1" t="s">
        <v>61</v>
      </c>
    </row>
    <row r="26" spans="1:13" ht="16" x14ac:dyDescent="0.2">
      <c r="A26" s="4">
        <v>419</v>
      </c>
      <c r="B26" s="6">
        <v>42655</v>
      </c>
      <c r="C26" s="6" t="s">
        <v>58</v>
      </c>
      <c r="D26" s="4" t="s">
        <v>14</v>
      </c>
      <c r="E26" s="4">
        <v>10</v>
      </c>
      <c r="F26" s="4">
        <v>3</v>
      </c>
      <c r="G26" s="4">
        <v>6</v>
      </c>
      <c r="H26" s="7" t="s">
        <v>18</v>
      </c>
      <c r="I26" s="4">
        <v>12.637600000000001</v>
      </c>
      <c r="J26" s="4">
        <v>15.0335</v>
      </c>
      <c r="K26" s="4"/>
      <c r="L26" s="4">
        <v>13.8703</v>
      </c>
      <c r="M26" s="1" t="s">
        <v>61</v>
      </c>
    </row>
    <row r="27" spans="1:13" ht="16" x14ac:dyDescent="0.2">
      <c r="A27" s="4">
        <v>448</v>
      </c>
      <c r="B27" s="6">
        <v>42655</v>
      </c>
      <c r="C27" s="6" t="s">
        <v>58</v>
      </c>
      <c r="D27" s="4" t="s">
        <v>14</v>
      </c>
      <c r="E27" s="4">
        <v>10</v>
      </c>
      <c r="F27" s="4">
        <v>5</v>
      </c>
      <c r="G27" s="4">
        <v>5</v>
      </c>
      <c r="H27" s="7" t="s">
        <v>21</v>
      </c>
      <c r="I27" s="4">
        <v>13.028700000000001</v>
      </c>
      <c r="J27" s="4">
        <v>15.412100000000001</v>
      </c>
      <c r="K27" s="4"/>
      <c r="L27" s="4">
        <v>14.4168</v>
      </c>
      <c r="M27" s="1" t="s">
        <v>61</v>
      </c>
    </row>
    <row r="28" spans="1:13" ht="16" x14ac:dyDescent="0.2">
      <c r="A28" s="4">
        <v>337</v>
      </c>
      <c r="B28" s="6">
        <v>42655</v>
      </c>
      <c r="C28" s="6" t="s">
        <v>58</v>
      </c>
      <c r="D28" s="4" t="s">
        <v>14</v>
      </c>
      <c r="E28" s="4">
        <v>10</v>
      </c>
      <c r="F28" s="4">
        <v>6</v>
      </c>
      <c r="G28" s="4">
        <v>5</v>
      </c>
      <c r="H28" s="7" t="s">
        <v>23</v>
      </c>
      <c r="I28" s="4">
        <v>13.018800000000001</v>
      </c>
      <c r="J28" s="4">
        <v>15.4085</v>
      </c>
      <c r="K28" s="4"/>
      <c r="L28" s="4">
        <v>14.4215</v>
      </c>
      <c r="M28" s="1" t="s">
        <v>61</v>
      </c>
    </row>
    <row r="29" spans="1:13" ht="16" x14ac:dyDescent="0.2">
      <c r="A29" s="4">
        <v>389</v>
      </c>
      <c r="B29" s="6">
        <v>42655</v>
      </c>
      <c r="C29" s="6" t="s">
        <v>58</v>
      </c>
      <c r="D29" s="4" t="s">
        <v>14</v>
      </c>
      <c r="E29" s="4">
        <v>10</v>
      </c>
      <c r="F29" s="4">
        <v>7</v>
      </c>
      <c r="G29" s="4">
        <v>7</v>
      </c>
      <c r="H29" s="7" t="s">
        <v>25</v>
      </c>
      <c r="I29" s="4">
        <v>12.989599999999999</v>
      </c>
      <c r="J29" s="4">
        <v>15.033799999999999</v>
      </c>
      <c r="K29" s="4"/>
      <c r="L29" s="4">
        <v>14.2018</v>
      </c>
      <c r="M29" s="1" t="s">
        <v>61</v>
      </c>
    </row>
    <row r="30" spans="1:13" ht="16" x14ac:dyDescent="0.2">
      <c r="A30" s="4">
        <v>382</v>
      </c>
      <c r="B30" s="6">
        <v>42655</v>
      </c>
      <c r="C30" s="6" t="s">
        <v>58</v>
      </c>
      <c r="D30" s="4" t="s">
        <v>14</v>
      </c>
      <c r="E30" s="4">
        <v>10</v>
      </c>
      <c r="F30" s="4">
        <v>8</v>
      </c>
      <c r="G30" s="4">
        <v>10</v>
      </c>
      <c r="H30" s="7" t="s">
        <v>27</v>
      </c>
      <c r="I30" s="4">
        <v>13.0199</v>
      </c>
      <c r="J30" s="4">
        <v>16.136900000000001</v>
      </c>
      <c r="K30" s="4"/>
      <c r="L30" s="4">
        <v>15.1463</v>
      </c>
      <c r="M30" s="1" t="s">
        <v>61</v>
      </c>
    </row>
    <row r="31" spans="1:13" ht="16" x14ac:dyDescent="0.2">
      <c r="A31" s="4">
        <v>331</v>
      </c>
      <c r="B31" s="6">
        <v>42655</v>
      </c>
      <c r="C31" s="6" t="s">
        <v>58</v>
      </c>
      <c r="D31" s="4" t="s">
        <v>14</v>
      </c>
      <c r="E31" s="4">
        <v>10</v>
      </c>
      <c r="F31" s="4">
        <v>9</v>
      </c>
      <c r="G31" s="4">
        <v>9</v>
      </c>
      <c r="H31" s="7" t="s">
        <v>29</v>
      </c>
      <c r="I31" s="4">
        <v>12.6541</v>
      </c>
      <c r="J31" s="4">
        <v>15.255000000000001</v>
      </c>
      <c r="K31" s="4"/>
      <c r="L31" s="4">
        <v>14.240600000000001</v>
      </c>
      <c r="M31" s="1" t="s">
        <v>61</v>
      </c>
    </row>
    <row r="32" spans="1:13" ht="16" x14ac:dyDescent="0.2">
      <c r="A32" s="4">
        <v>744</v>
      </c>
      <c r="B32" s="6">
        <v>42655</v>
      </c>
      <c r="C32" s="6" t="s">
        <v>58</v>
      </c>
      <c r="D32" s="4" t="s">
        <v>14</v>
      </c>
      <c r="E32" s="4">
        <v>10</v>
      </c>
      <c r="F32" s="4">
        <v>10</v>
      </c>
      <c r="G32" s="4">
        <v>4</v>
      </c>
      <c r="H32" s="7" t="s">
        <v>30</v>
      </c>
      <c r="I32" s="4">
        <v>12.7254</v>
      </c>
      <c r="J32" s="4"/>
      <c r="K32" s="4"/>
      <c r="L32" s="4">
        <v>26.184100000000001</v>
      </c>
      <c r="M32" s="1" t="s">
        <v>61</v>
      </c>
    </row>
    <row r="33" spans="1:13" ht="16" x14ac:dyDescent="0.2">
      <c r="A33" s="4">
        <v>732</v>
      </c>
      <c r="B33" s="6">
        <v>42655</v>
      </c>
      <c r="C33" s="6" t="s">
        <v>58</v>
      </c>
      <c r="D33" s="4" t="s">
        <v>14</v>
      </c>
      <c r="E33" s="4">
        <v>10</v>
      </c>
      <c r="F33" s="4">
        <v>12</v>
      </c>
      <c r="G33" s="4">
        <v>3</v>
      </c>
      <c r="H33" s="7" t="s">
        <v>31</v>
      </c>
      <c r="I33" s="4">
        <v>12.6816</v>
      </c>
      <c r="J33" s="4"/>
      <c r="K33" s="4"/>
      <c r="L33" s="4">
        <v>18.206399999999999</v>
      </c>
      <c r="M33" s="1" t="s">
        <v>61</v>
      </c>
    </row>
    <row r="34" spans="1:13" s="20" customFormat="1" ht="16" x14ac:dyDescent="0.2">
      <c r="A34" s="17">
        <v>352</v>
      </c>
      <c r="B34" s="18">
        <v>42655</v>
      </c>
      <c r="C34" s="18" t="s">
        <v>58</v>
      </c>
      <c r="D34" s="17" t="s">
        <v>14</v>
      </c>
      <c r="E34" s="17">
        <v>300</v>
      </c>
      <c r="F34" s="17">
        <v>2</v>
      </c>
      <c r="G34" s="17">
        <v>10</v>
      </c>
      <c r="H34" s="19" t="s">
        <v>33</v>
      </c>
      <c r="I34" s="17">
        <v>13.2668</v>
      </c>
      <c r="J34" s="17">
        <v>14.179</v>
      </c>
      <c r="K34" s="17"/>
      <c r="L34" s="17">
        <v>13.5916</v>
      </c>
      <c r="M34" s="20" t="s">
        <v>61</v>
      </c>
    </row>
    <row r="35" spans="1:13" s="20" customFormat="1" ht="16" x14ac:dyDescent="0.2">
      <c r="A35" s="17">
        <v>359</v>
      </c>
      <c r="B35" s="18">
        <v>42655</v>
      </c>
      <c r="C35" s="18" t="s">
        <v>58</v>
      </c>
      <c r="D35" s="17" t="s">
        <v>14</v>
      </c>
      <c r="E35" s="17">
        <v>300</v>
      </c>
      <c r="F35" s="17">
        <v>3</v>
      </c>
      <c r="G35" s="17">
        <v>7</v>
      </c>
      <c r="H35" s="19" t="s">
        <v>34</v>
      </c>
      <c r="I35" s="17">
        <v>12.439500000000001</v>
      </c>
      <c r="J35" s="17">
        <v>13.2347</v>
      </c>
      <c r="K35" s="17"/>
      <c r="L35" s="17">
        <v>12.680899999999999</v>
      </c>
      <c r="M35" s="20" t="s">
        <v>61</v>
      </c>
    </row>
    <row r="36" spans="1:13" s="20" customFormat="1" ht="16" x14ac:dyDescent="0.2">
      <c r="A36" s="17">
        <v>367</v>
      </c>
      <c r="B36" s="18">
        <v>42655</v>
      </c>
      <c r="C36" s="18" t="s">
        <v>58</v>
      </c>
      <c r="D36" s="17" t="s">
        <v>14</v>
      </c>
      <c r="E36" s="17">
        <v>300</v>
      </c>
      <c r="F36" s="17">
        <v>4</v>
      </c>
      <c r="G36" s="17">
        <v>5</v>
      </c>
      <c r="H36" s="19" t="s">
        <v>36</v>
      </c>
      <c r="I36" s="17">
        <v>12.418699999999999</v>
      </c>
      <c r="J36" s="17">
        <v>13.387</v>
      </c>
      <c r="K36" s="17"/>
      <c r="L36" s="17">
        <v>12.729900000000001</v>
      </c>
      <c r="M36" s="20" t="s">
        <v>61</v>
      </c>
    </row>
    <row r="37" spans="1:13" s="20" customFormat="1" ht="16" x14ac:dyDescent="0.2">
      <c r="A37" s="17">
        <v>99</v>
      </c>
      <c r="B37" s="18">
        <v>42655</v>
      </c>
      <c r="C37" s="18" t="s">
        <v>58</v>
      </c>
      <c r="D37" s="17" t="s">
        <v>14</v>
      </c>
      <c r="E37" s="17">
        <v>300</v>
      </c>
      <c r="F37" s="17">
        <v>5</v>
      </c>
      <c r="G37" s="17">
        <v>4</v>
      </c>
      <c r="H37" s="17" t="s">
        <v>39</v>
      </c>
      <c r="I37" s="17">
        <v>12.4551</v>
      </c>
      <c r="J37" s="17">
        <v>13.21</v>
      </c>
      <c r="K37" s="17">
        <v>13.231400000000001</v>
      </c>
      <c r="L37" s="17">
        <v>12.716900000000001</v>
      </c>
      <c r="M37" s="20" t="s">
        <v>61</v>
      </c>
    </row>
    <row r="38" spans="1:13" s="20" customFormat="1" ht="16" x14ac:dyDescent="0.2">
      <c r="A38" s="17">
        <v>112</v>
      </c>
      <c r="B38" s="18">
        <v>42655</v>
      </c>
      <c r="C38" s="18" t="s">
        <v>58</v>
      </c>
      <c r="D38" s="17" t="s">
        <v>14</v>
      </c>
      <c r="E38" s="17">
        <v>300</v>
      </c>
      <c r="F38" s="17">
        <v>6</v>
      </c>
      <c r="G38" s="17">
        <v>7</v>
      </c>
      <c r="H38" s="17" t="s">
        <v>42</v>
      </c>
      <c r="I38" s="17">
        <v>12.4224</v>
      </c>
      <c r="J38" s="17">
        <v>13.429399999999999</v>
      </c>
      <c r="K38" s="17">
        <v>13.465199999999999</v>
      </c>
      <c r="L38" s="17">
        <v>12.724299999999999</v>
      </c>
      <c r="M38" s="20" t="s">
        <v>61</v>
      </c>
    </row>
    <row r="39" spans="1:13" s="20" customFormat="1" ht="16" x14ac:dyDescent="0.2">
      <c r="A39" s="17">
        <v>289</v>
      </c>
      <c r="B39" s="18">
        <v>42655</v>
      </c>
      <c r="C39" s="18" t="s">
        <v>58</v>
      </c>
      <c r="D39" s="17" t="s">
        <v>14</v>
      </c>
      <c r="E39" s="17">
        <v>300</v>
      </c>
      <c r="F39" s="17">
        <v>7</v>
      </c>
      <c r="G39" s="17">
        <v>2</v>
      </c>
      <c r="H39" s="19" t="s">
        <v>44</v>
      </c>
      <c r="I39" s="17">
        <v>13.043699999999999</v>
      </c>
      <c r="J39" s="17">
        <v>14.192600000000001</v>
      </c>
      <c r="K39" s="17">
        <v>14.191599999999999</v>
      </c>
      <c r="L39" s="17">
        <v>13.4072</v>
      </c>
      <c r="M39" s="20" t="s">
        <v>61</v>
      </c>
    </row>
    <row r="40" spans="1:13" s="20" customFormat="1" ht="16" x14ac:dyDescent="0.2">
      <c r="A40" s="17">
        <v>585</v>
      </c>
      <c r="B40" s="18">
        <v>42655</v>
      </c>
      <c r="C40" s="18" t="s">
        <v>58</v>
      </c>
      <c r="D40" s="17" t="s">
        <v>14</v>
      </c>
      <c r="E40" s="17">
        <v>300</v>
      </c>
      <c r="F40" s="17">
        <v>8</v>
      </c>
      <c r="G40" s="17">
        <v>1</v>
      </c>
      <c r="H40" s="19" t="s">
        <v>45</v>
      </c>
      <c r="I40" s="17">
        <v>12.8712</v>
      </c>
      <c r="J40" s="17">
        <v>14.085800000000001</v>
      </c>
      <c r="K40" s="17">
        <v>14.087400000000001</v>
      </c>
      <c r="L40" s="17">
        <v>13.291600000000001</v>
      </c>
      <c r="M40" s="20" t="s">
        <v>61</v>
      </c>
    </row>
    <row r="41" spans="1:13" s="20" customFormat="1" ht="16" x14ac:dyDescent="0.2">
      <c r="A41" s="17">
        <v>164</v>
      </c>
      <c r="B41" s="18">
        <v>42655</v>
      </c>
      <c r="C41" s="18" t="s">
        <v>58</v>
      </c>
      <c r="D41" s="17" t="s">
        <v>14</v>
      </c>
      <c r="E41" s="17">
        <v>300</v>
      </c>
      <c r="F41" s="17">
        <v>9</v>
      </c>
      <c r="G41" s="17">
        <v>3</v>
      </c>
      <c r="H41" s="17" t="s">
        <v>47</v>
      </c>
      <c r="I41" s="17">
        <v>13.0268</v>
      </c>
      <c r="J41" s="17">
        <v>14.184200000000001</v>
      </c>
      <c r="K41" s="17"/>
      <c r="L41" s="17">
        <v>13.3218</v>
      </c>
      <c r="M41" s="20" t="s">
        <v>61</v>
      </c>
    </row>
    <row r="42" spans="1:13" s="20" customFormat="1" ht="16" x14ac:dyDescent="0.2">
      <c r="A42" s="17">
        <v>409</v>
      </c>
      <c r="B42" s="18">
        <v>42655</v>
      </c>
      <c r="C42" s="18" t="s">
        <v>58</v>
      </c>
      <c r="D42" s="17" t="s">
        <v>14</v>
      </c>
      <c r="E42" s="17">
        <v>300</v>
      </c>
      <c r="F42" s="17">
        <v>10</v>
      </c>
      <c r="G42" s="17">
        <v>7</v>
      </c>
      <c r="H42" s="19" t="s">
        <v>50</v>
      </c>
      <c r="I42" s="17">
        <v>12.8546</v>
      </c>
      <c r="J42" s="17">
        <v>13.996600000000001</v>
      </c>
      <c r="K42" s="17"/>
      <c r="L42" s="17">
        <v>13.2941</v>
      </c>
      <c r="M42" s="20" t="s">
        <v>61</v>
      </c>
    </row>
    <row r="43" spans="1:13" s="20" customFormat="1" ht="16" x14ac:dyDescent="0.2">
      <c r="A43" s="17">
        <v>416</v>
      </c>
      <c r="B43" s="18">
        <v>42655</v>
      </c>
      <c r="C43" s="18" t="s">
        <v>58</v>
      </c>
      <c r="D43" s="17" t="s">
        <v>14</v>
      </c>
      <c r="E43" s="17">
        <v>300</v>
      </c>
      <c r="F43" s="17">
        <v>11</v>
      </c>
      <c r="G43" s="17">
        <v>4</v>
      </c>
      <c r="H43" s="19" t="s">
        <v>52</v>
      </c>
      <c r="I43" s="17">
        <v>12.543200000000001</v>
      </c>
      <c r="J43" s="17">
        <v>13.9551</v>
      </c>
      <c r="K43" s="17"/>
      <c r="L43" s="17">
        <v>12.966100000000001</v>
      </c>
      <c r="M43" s="20" t="s">
        <v>61</v>
      </c>
    </row>
    <row r="44" spans="1:13" s="20" customFormat="1" ht="16" x14ac:dyDescent="0.2">
      <c r="A44" s="17">
        <v>438</v>
      </c>
      <c r="B44" s="18">
        <v>42655</v>
      </c>
      <c r="C44" s="18" t="s">
        <v>58</v>
      </c>
      <c r="D44" s="17" t="s">
        <v>14</v>
      </c>
      <c r="E44" s="17">
        <v>300</v>
      </c>
      <c r="F44" s="17">
        <v>12</v>
      </c>
      <c r="G44" s="17">
        <v>5</v>
      </c>
      <c r="H44" s="19" t="s">
        <v>53</v>
      </c>
      <c r="I44" s="17">
        <v>12.5648</v>
      </c>
      <c r="J44" s="17">
        <v>13.6843</v>
      </c>
      <c r="K44" s="17"/>
      <c r="L44" s="17">
        <v>12.8992</v>
      </c>
      <c r="M44" s="20" t="s">
        <v>61</v>
      </c>
    </row>
    <row r="45" spans="1:13" s="12" customFormat="1" ht="16" x14ac:dyDescent="0.2">
      <c r="A45" s="9">
        <v>702</v>
      </c>
      <c r="B45" s="10">
        <v>42832</v>
      </c>
      <c r="C45" s="10" t="s">
        <v>64</v>
      </c>
      <c r="D45" s="9" t="s">
        <v>14</v>
      </c>
      <c r="E45" s="9">
        <v>10</v>
      </c>
      <c r="F45" s="9">
        <v>1</v>
      </c>
      <c r="G45" s="9">
        <v>2</v>
      </c>
      <c r="H45" s="11" t="s">
        <v>15</v>
      </c>
      <c r="I45" s="9">
        <v>13.085800000000001</v>
      </c>
      <c r="J45" s="9">
        <v>17.753</v>
      </c>
      <c r="K45" s="9">
        <v>17.7257</v>
      </c>
      <c r="L45" s="9"/>
      <c r="M45" s="12" t="s">
        <v>62</v>
      </c>
    </row>
    <row r="46" spans="1:13" ht="16" x14ac:dyDescent="0.2">
      <c r="A46" s="4">
        <v>712</v>
      </c>
      <c r="B46" s="6">
        <v>42832</v>
      </c>
      <c r="C46" s="6" t="s">
        <v>64</v>
      </c>
      <c r="D46" s="4" t="s">
        <v>14</v>
      </c>
      <c r="E46" s="4">
        <v>300</v>
      </c>
      <c r="F46" s="4">
        <v>1</v>
      </c>
      <c r="G46" s="4">
        <v>2</v>
      </c>
      <c r="H46" s="7" t="s">
        <v>32</v>
      </c>
      <c r="I46" s="4">
        <v>13.13</v>
      </c>
      <c r="J46" s="4">
        <v>13.220700000000001</v>
      </c>
      <c r="K46" s="4">
        <v>13.2158</v>
      </c>
      <c r="L46" s="4"/>
      <c r="M46" s="1" t="s">
        <v>62</v>
      </c>
    </row>
    <row r="47" spans="1:13" s="12" customFormat="1" ht="16" x14ac:dyDescent="0.2">
      <c r="A47" s="9">
        <v>604</v>
      </c>
      <c r="B47" s="10">
        <v>42832</v>
      </c>
      <c r="C47" s="10" t="s">
        <v>64</v>
      </c>
      <c r="D47" s="9" t="s">
        <v>14</v>
      </c>
      <c r="E47" s="9">
        <v>300</v>
      </c>
      <c r="F47" s="9">
        <v>2</v>
      </c>
      <c r="G47" s="9">
        <v>10</v>
      </c>
      <c r="H47" s="11" t="s">
        <v>33</v>
      </c>
      <c r="I47" s="9">
        <v>13.141</v>
      </c>
      <c r="J47" s="9">
        <v>13.817600000000001</v>
      </c>
      <c r="K47" s="9"/>
      <c r="L47" s="9"/>
      <c r="M47" s="12" t="s">
        <v>62</v>
      </c>
    </row>
    <row r="48" spans="1:13" ht="16" x14ac:dyDescent="0.2">
      <c r="A48" s="4">
        <v>609</v>
      </c>
      <c r="B48" s="6">
        <v>42832</v>
      </c>
      <c r="C48" s="6" t="s">
        <v>64</v>
      </c>
      <c r="D48" s="4" t="s">
        <v>14</v>
      </c>
      <c r="E48" s="4">
        <v>300</v>
      </c>
      <c r="F48" s="4">
        <v>3</v>
      </c>
      <c r="G48" s="4">
        <v>5</v>
      </c>
      <c r="H48" s="7" t="s">
        <v>35</v>
      </c>
      <c r="I48" s="4">
        <v>13.0283</v>
      </c>
      <c r="J48" s="4">
        <v>13.663399999999999</v>
      </c>
      <c r="K48" s="4"/>
      <c r="L48" s="4"/>
      <c r="M48" s="1" t="s">
        <v>62</v>
      </c>
    </row>
    <row r="49" spans="1:13" ht="16" x14ac:dyDescent="0.2">
      <c r="A49" s="4">
        <v>615</v>
      </c>
      <c r="B49" s="6">
        <v>42832</v>
      </c>
      <c r="C49" s="6" t="s">
        <v>64</v>
      </c>
      <c r="D49" s="4" t="s">
        <v>14</v>
      </c>
      <c r="E49" s="4">
        <v>300</v>
      </c>
      <c r="F49" s="4">
        <v>4</v>
      </c>
      <c r="G49" s="4">
        <v>1</v>
      </c>
      <c r="H49" s="7" t="s">
        <v>37</v>
      </c>
      <c r="I49" s="4">
        <v>13.114800000000001</v>
      </c>
      <c r="J49" s="4">
        <v>14.1511</v>
      </c>
      <c r="K49" s="4"/>
      <c r="L49" s="4"/>
      <c r="M49" s="1" t="s">
        <v>63</v>
      </c>
    </row>
    <row r="50" spans="1:13" x14ac:dyDescent="0.2">
      <c r="M50" s="1" t="s">
        <v>62</v>
      </c>
    </row>
  </sheetData>
  <sortState ref="A5:K49">
    <sortCondition ref="B5:B4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MBARI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Litvin</dc:creator>
  <cp:lastModifiedBy>Microsoft Office User</cp:lastModifiedBy>
  <dcterms:created xsi:type="dcterms:W3CDTF">2017-11-16T02:30:54Z</dcterms:created>
  <dcterms:modified xsi:type="dcterms:W3CDTF">2017-12-01T18:45:16Z</dcterms:modified>
</cp:coreProperties>
</file>